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45" windowWidth="20400" windowHeight="8010" tabRatio="849" activeTab="0"/>
  </bookViews>
  <sheets>
    <sheet name="Spis tablic   List of tables" sheetId="42" r:id="rId1"/>
    <sheet name="TABL.1(16)" sheetId="35" r:id="rId2"/>
    <sheet name="TABL.2(17)" sheetId="36" r:id="rId3"/>
    <sheet name="TABL.3(18)" sheetId="27" r:id="rId4"/>
    <sheet name="TABL.4(19)" sheetId="37" r:id="rId5"/>
    <sheet name="TABL.5(20)" sheetId="34" r:id="rId6"/>
    <sheet name="TABL.6(21)" sheetId="7" r:id="rId7"/>
    <sheet name="TABL.7(22)" sheetId="9" r:id="rId8"/>
    <sheet name="TABL.8(23)" sheetId="11" r:id="rId9"/>
    <sheet name="TABL.9(24)" sheetId="38" r:id="rId10"/>
    <sheet name="TABL.10(25)" sheetId="12" r:id="rId11"/>
    <sheet name="TABL.11(26)" sheetId="14" r:id="rId12"/>
    <sheet name="TABL.12(27)" sheetId="15" r:id="rId13"/>
    <sheet name="TABL.13(28)" sheetId="16" r:id="rId14"/>
    <sheet name="TABL.14(29)" sheetId="18" r:id="rId15"/>
    <sheet name="TABL.15(30)" sheetId="39" r:id="rId16"/>
    <sheet name="TABL.16(31)" sheetId="41" r:id="rId17"/>
  </sheets>
  <definedNames>
    <definedName name="_xlnm.Print_Area" localSheetId="1">'TABL.1(16)'!$A$1:$P$26</definedName>
    <definedName name="_xlnm.Print_Area" localSheetId="11">'TABL.11(26)'!$A$1:$K$38</definedName>
    <definedName name="_xlnm.Print_Area" localSheetId="2">'TABL.2(17)'!$A$1:$P$34</definedName>
    <definedName name="_xlnm.Print_Area" localSheetId="3">'TABL.3(18)'!$A$1:$R$26</definedName>
    <definedName name="_xlnm.Print_Area" localSheetId="4">'TABL.4(19)'!$A$1:$R$29</definedName>
  </definedNames>
  <calcPr calcId="152511"/>
</workbook>
</file>

<file path=xl/sharedStrings.xml><?xml version="1.0" encoding="utf-8"?>
<sst xmlns="http://schemas.openxmlformats.org/spreadsheetml/2006/main" count="748" uniqueCount="347">
  <si>
    <t>O G Ó Ł E M</t>
  </si>
  <si>
    <t>T O T A L</t>
  </si>
  <si>
    <t xml:space="preserve">        2000– 4999</t>
  </si>
  <si>
    <t xml:space="preserve">        5000– 9999</t>
  </si>
  <si>
    <t xml:space="preserve">    10000– 19999</t>
  </si>
  <si>
    <t xml:space="preserve">    20000– 49999</t>
  </si>
  <si>
    <t xml:space="preserve">    50000– 99999</t>
  </si>
  <si>
    <t>100000–199999</t>
  </si>
  <si>
    <t xml:space="preserve">   2000– 4999</t>
  </si>
  <si>
    <t xml:space="preserve">   5000– 6999</t>
  </si>
  <si>
    <t xml:space="preserve">   7000– 9999</t>
  </si>
  <si>
    <r>
      <t xml:space="preserve">WYSZCZEGÓLNIENIE
</t>
    </r>
    <r>
      <rPr>
        <sz val="9"/>
        <color theme="0" tint="-0.4999699890613556"/>
        <rFont val="Arial"/>
        <family val="2"/>
      </rPr>
      <t>SPECIFICATION</t>
    </r>
  </si>
  <si>
    <r>
      <t xml:space="preserve">Urodzenia żywe
</t>
    </r>
    <r>
      <rPr>
        <sz val="9"/>
        <color theme="0" tint="-0.4999699890613556"/>
        <rFont val="Arial"/>
        <family val="2"/>
      </rPr>
      <t>Live births</t>
    </r>
  </si>
  <si>
    <r>
      <rPr>
        <sz val="9"/>
        <rFont val="Arial"/>
        <family val="2"/>
      </rPr>
      <t>Zgony</t>
    </r>
    <r>
      <rPr>
        <i/>
        <sz val="9"/>
        <color theme="0" tint="-0.4999699890613556"/>
        <rFont val="Arial"/>
        <family val="2"/>
      </rPr>
      <t xml:space="preserve">
</t>
    </r>
    <r>
      <rPr>
        <sz val="9"/>
        <color theme="0" tint="-0.4999699890613556"/>
        <rFont val="Arial"/>
        <family val="2"/>
      </rPr>
      <t>Deaths</t>
    </r>
  </si>
  <si>
    <r>
      <t xml:space="preserve">Przyrost 
naturalny
</t>
    </r>
    <r>
      <rPr>
        <sz val="9"/>
        <color theme="0" tint="-0.4999699890613556"/>
        <rFont val="Arial"/>
        <family val="2"/>
      </rPr>
      <t>Natural
increase</t>
    </r>
  </si>
  <si>
    <r>
      <t xml:space="preserve">ogółem
</t>
    </r>
    <r>
      <rPr>
        <sz val="9"/>
        <color theme="0" tint="-0.4999699890613556"/>
        <rFont val="Arial"/>
        <family val="2"/>
      </rPr>
      <t>total</t>
    </r>
  </si>
  <si>
    <r>
      <t xml:space="preserve">w tym niemowląt
</t>
    </r>
    <r>
      <rPr>
        <sz val="9"/>
        <color theme="0" tint="-0.4999699890613556"/>
        <rFont val="Arial"/>
        <family val="2"/>
      </rPr>
      <t>of which
infants</t>
    </r>
  </si>
  <si>
    <r>
      <t xml:space="preserve">W LICZBACH BEZWZGLĘDNYCH   </t>
    </r>
    <r>
      <rPr>
        <sz val="9"/>
        <color theme="0" tint="-0.4999699890613556"/>
        <rFont val="Arial"/>
        <family val="2"/>
      </rPr>
      <t xml:space="preserve"> IN ABSOLUTE NUMBERS</t>
    </r>
  </si>
  <si>
    <t>Miasta</t>
  </si>
  <si>
    <t>Urban areas</t>
  </si>
  <si>
    <t>Wieś</t>
  </si>
  <si>
    <t>Rural areas</t>
  </si>
  <si>
    <t>20–24</t>
  </si>
  <si>
    <t>25–29</t>
  </si>
  <si>
    <t>30–34</t>
  </si>
  <si>
    <t>35–39</t>
  </si>
  <si>
    <t>19 lat i mniej</t>
  </si>
  <si>
    <t>Under 20 years</t>
  </si>
  <si>
    <t xml:space="preserve">     and more</t>
  </si>
  <si>
    <t xml:space="preserve">      and more</t>
  </si>
  <si>
    <r>
      <t xml:space="preserve">przez śmierć
</t>
    </r>
    <r>
      <rPr>
        <sz val="9"/>
        <color theme="0" tint="-0.4999699890613556"/>
        <rFont val="Arial"/>
        <family val="2"/>
      </rPr>
      <t>by death of</t>
    </r>
  </si>
  <si>
    <r>
      <t xml:space="preserve">przez rozwód
</t>
    </r>
    <r>
      <rPr>
        <sz val="9"/>
        <color theme="0" tint="-0.4999699890613556"/>
        <rFont val="Arial"/>
        <family val="2"/>
      </rPr>
      <t>by divorce</t>
    </r>
  </si>
  <si>
    <r>
      <t xml:space="preserve">na 1000 istniejących małżeństw
</t>
    </r>
    <r>
      <rPr>
        <sz val="9"/>
        <color theme="0" tint="-0.4999699890613556"/>
        <rFont val="Arial"/>
        <family val="2"/>
      </rPr>
      <t>per 1000 existing marriages</t>
    </r>
  </si>
  <si>
    <r>
      <t xml:space="preserve">męża
</t>
    </r>
    <r>
      <rPr>
        <sz val="9"/>
        <color theme="0" tint="-0.4999699890613556"/>
        <rFont val="Arial"/>
        <family val="2"/>
      </rPr>
      <t>husband</t>
    </r>
  </si>
  <si>
    <r>
      <t xml:space="preserve">żony
</t>
    </r>
    <r>
      <rPr>
        <sz val="9"/>
        <color theme="0" tint="-0.4999699890613556"/>
        <rFont val="Arial"/>
        <family val="2"/>
      </rPr>
      <t>wife</t>
    </r>
  </si>
  <si>
    <r>
      <t xml:space="preserve">w tym przez
rozwód
</t>
    </r>
    <r>
      <rPr>
        <sz val="9"/>
        <color theme="0" tint="-0.4999699890613556"/>
        <rFont val="Arial"/>
        <family val="2"/>
      </rPr>
      <t>of which
by divorce</t>
    </r>
  </si>
  <si>
    <t>WYSZCZEGÓLNIENIE</t>
  </si>
  <si>
    <t>SPECIFICATION</t>
  </si>
  <si>
    <r>
      <t xml:space="preserve">miasta
</t>
    </r>
    <r>
      <rPr>
        <sz val="9"/>
        <color theme="0" tint="-0.4999699890613556"/>
        <rFont val="Arial"/>
        <family val="2"/>
      </rPr>
      <t>urban
areas</t>
    </r>
  </si>
  <si>
    <r>
      <t xml:space="preserve">wieś
</t>
    </r>
    <r>
      <rPr>
        <sz val="9"/>
        <color theme="0" tint="-0.4999699890613556"/>
        <rFont val="Arial"/>
        <family val="2"/>
      </rPr>
      <t>rural
areas</t>
    </r>
  </si>
  <si>
    <t>males</t>
  </si>
  <si>
    <t>females</t>
  </si>
  <si>
    <t>Males</t>
  </si>
  <si>
    <t>Females</t>
  </si>
  <si>
    <r>
      <t xml:space="preserve">Ogółem
</t>
    </r>
    <r>
      <rPr>
        <sz val="9"/>
        <color theme="0" tint="-0.4999699890613556"/>
        <rFont val="Arial"/>
        <family val="2"/>
      </rPr>
      <t>Total</t>
    </r>
  </si>
  <si>
    <r>
      <t xml:space="preserve">Kolejność urodzenia dziecka u matki   </t>
    </r>
    <r>
      <rPr>
        <i/>
        <sz val="9"/>
        <color indexed="8"/>
        <rFont val="Arial"/>
        <family val="2"/>
      </rPr>
      <t xml:space="preserve"> </t>
    </r>
    <r>
      <rPr>
        <sz val="9"/>
        <color theme="0" tint="-0.4999699890613556"/>
        <rFont val="Arial"/>
        <family val="2"/>
      </rPr>
      <t>Birth order</t>
    </r>
  </si>
  <si>
    <r>
      <t xml:space="preserve">6 i dalsze
</t>
    </r>
    <r>
      <rPr>
        <sz val="9"/>
        <color theme="0" tint="-0.4999699890613556"/>
        <rFont val="Arial"/>
        <family val="2"/>
      </rPr>
      <t>and over</t>
    </r>
  </si>
  <si>
    <t>40–44</t>
  </si>
  <si>
    <t>45 lat i więcej</t>
  </si>
  <si>
    <r>
      <rPr>
        <b/>
        <sz val="9"/>
        <color indexed="8"/>
        <rFont val="Arial"/>
        <family val="2"/>
      </rPr>
      <t>Płodność</t>
    </r>
    <r>
      <rPr>
        <sz val="9"/>
        <color indexed="8"/>
        <rFont val="Arial"/>
        <family val="2"/>
      </rPr>
      <t xml:space="preserve"> – urodzenia żywe na 1000 kobiet w wieku:</t>
    </r>
  </si>
  <si>
    <r>
      <rPr>
        <b/>
        <sz val="9"/>
        <color theme="0" tint="-0.4999699890613556"/>
        <rFont val="Arial"/>
        <family val="2"/>
      </rPr>
      <t>Fertility</t>
    </r>
    <r>
      <rPr>
        <sz val="9"/>
        <color theme="0" tint="-0.4999699890613556"/>
        <rFont val="Arial"/>
        <family val="2"/>
      </rPr>
      <t xml:space="preserve"> – live births per 1000 women aged:</t>
    </r>
  </si>
  <si>
    <r>
      <rPr>
        <b/>
        <sz val="9"/>
        <color indexed="8"/>
        <rFont val="Arial"/>
        <family val="2"/>
      </rPr>
      <t>Współczynniki:</t>
    </r>
    <r>
      <rPr>
        <sz val="9"/>
        <color indexed="8"/>
        <rFont val="Arial"/>
        <family val="2"/>
      </rPr>
      <t xml:space="preserve">    </t>
    </r>
    <r>
      <rPr>
        <b/>
        <sz val="9"/>
        <color theme="0" tint="-0.4999699890613556"/>
        <rFont val="Arial"/>
        <family val="2"/>
      </rPr>
      <t>Rates:</t>
    </r>
  </si>
  <si>
    <t>Dzietności ogólnej</t>
  </si>
  <si>
    <t>Total fertility</t>
  </si>
  <si>
    <t>Reprodukcji brutto</t>
  </si>
  <si>
    <t>Gross reproduction</t>
  </si>
  <si>
    <t>Dynamiki demograficznej</t>
  </si>
  <si>
    <t>Demographic dynamics</t>
  </si>
  <si>
    <r>
      <t xml:space="preserve">L A T A
</t>
    </r>
    <r>
      <rPr>
        <sz val="9"/>
        <color theme="0" tint="-0.4999699890613556"/>
        <rFont val="Arial"/>
        <family val="2"/>
      </rPr>
      <t>Y E A R S</t>
    </r>
    <r>
      <rPr>
        <sz val="9"/>
        <color indexed="8"/>
        <rFont val="Arial"/>
        <family val="2"/>
      </rPr>
      <t xml:space="preserve">
WIEK ZMARŁYCH
</t>
    </r>
    <r>
      <rPr>
        <sz val="9"/>
        <color theme="0" tint="-0.4999699890613556"/>
        <rFont val="Arial"/>
        <family val="2"/>
      </rPr>
      <t>AGE OF DECEASED</t>
    </r>
  </si>
  <si>
    <r>
      <t xml:space="preserve">Ogółem
</t>
    </r>
    <r>
      <rPr>
        <sz val="9"/>
        <color theme="0" tint="-0.4999699890613556"/>
        <rFont val="Arial"/>
        <family val="2"/>
      </rPr>
      <t>Grand
total</t>
    </r>
  </si>
  <si>
    <r>
      <t xml:space="preserve">Mężczyźni
</t>
    </r>
    <r>
      <rPr>
        <sz val="9"/>
        <color theme="0" tint="-0.4999699890613556"/>
        <rFont val="Arial"/>
        <family val="2"/>
      </rPr>
      <t>Males</t>
    </r>
  </si>
  <si>
    <r>
      <t xml:space="preserve">Kobiety
</t>
    </r>
    <r>
      <rPr>
        <sz val="9"/>
        <color theme="0" tint="-0.4999699890613556"/>
        <rFont val="Arial"/>
        <family val="2"/>
      </rPr>
      <t>Females</t>
    </r>
  </si>
  <si>
    <r>
      <t xml:space="preserve">miasta
</t>
    </r>
    <r>
      <rPr>
        <sz val="9"/>
        <color theme="0" tint="-0.4999699890613556"/>
        <rFont val="Arial"/>
        <family val="2"/>
      </rPr>
      <t>urban areas</t>
    </r>
  </si>
  <si>
    <r>
      <t xml:space="preserve">wieś
</t>
    </r>
    <r>
      <rPr>
        <sz val="9"/>
        <color theme="0" tint="-0.4999699890613556"/>
        <rFont val="Arial"/>
        <family val="2"/>
      </rPr>
      <t>rural areas</t>
    </r>
  </si>
  <si>
    <r>
      <t xml:space="preserve">razem
</t>
    </r>
    <r>
      <rPr>
        <sz val="9"/>
        <color theme="0" tint="-0.4999699890613556"/>
        <rFont val="Arial"/>
        <family val="2"/>
      </rPr>
      <t xml:space="preserve">total </t>
    </r>
  </si>
  <si>
    <r>
      <t xml:space="preserve">mężczyźni
</t>
    </r>
    <r>
      <rPr>
        <sz val="9"/>
        <color theme="0" tint="-0.4999699890613556"/>
        <rFont val="Arial"/>
        <family val="2"/>
      </rPr>
      <t>males</t>
    </r>
  </si>
  <si>
    <r>
      <t xml:space="preserve">kobiety
</t>
    </r>
    <r>
      <rPr>
        <sz val="9"/>
        <color theme="0" tint="-0.4999699890613556"/>
        <rFont val="Arial"/>
        <family val="2"/>
      </rPr>
      <t>females</t>
    </r>
  </si>
  <si>
    <t>W LICZBACH BEZWZGLĘDNYCH</t>
  </si>
  <si>
    <t>IN ABSOLUTE NUMBERS</t>
  </si>
  <si>
    <t xml:space="preserve">    5– 9</t>
  </si>
  <si>
    <t>10–14</t>
  </si>
  <si>
    <t>15–19</t>
  </si>
  <si>
    <t>45–49</t>
  </si>
  <si>
    <t>50–54</t>
  </si>
  <si>
    <t>55–59</t>
  </si>
  <si>
    <t>60–64</t>
  </si>
  <si>
    <t>65–69</t>
  </si>
  <si>
    <t>70–74</t>
  </si>
  <si>
    <t>75–79</t>
  </si>
  <si>
    <t>80–84</t>
  </si>
  <si>
    <t>85 lat i więcej</t>
  </si>
  <si>
    <r>
      <t xml:space="preserve">razem
</t>
    </r>
    <r>
      <rPr>
        <sz val="9"/>
        <color theme="0" tint="-0.4999699890613556"/>
        <rFont val="Arial"/>
        <family val="2"/>
      </rPr>
      <t>total</t>
    </r>
  </si>
  <si>
    <t xml:space="preserve">O G Ó Ł E M w tys. </t>
  </si>
  <si>
    <t>W wieku przedprodukcyjnym</t>
  </si>
  <si>
    <t>Pre-working age</t>
  </si>
  <si>
    <t>mężczyźni</t>
  </si>
  <si>
    <t>kobiety</t>
  </si>
  <si>
    <t>W wieku produkcyjnym</t>
  </si>
  <si>
    <t>Working age</t>
  </si>
  <si>
    <t>W wieku poprodukcyjnym</t>
  </si>
  <si>
    <t>Post-working age</t>
  </si>
  <si>
    <t>LUDNOŚĆ W WIEKU NIEPRODUKCYJNYM 
   NA 100 OSÓB W WIEKU PRODUKCYJNYM</t>
  </si>
  <si>
    <t>NON-WORKING AGE POPULATION 
   PER 100 PERSONS OF WORKING AGE</t>
  </si>
  <si>
    <t>Mężczyźni</t>
  </si>
  <si>
    <t>Kobiety</t>
  </si>
  <si>
    <r>
      <t xml:space="preserve">WYSZCZEGÓLNIENIE
</t>
    </r>
    <r>
      <rPr>
        <sz val="9"/>
        <color indexed="23"/>
        <rFont val="Arial"/>
        <family val="2"/>
      </rPr>
      <t>SPECIFICATION</t>
    </r>
  </si>
  <si>
    <r>
      <t>Napływ</t>
    </r>
    <r>
      <rPr>
        <vertAlign val="superscript"/>
        <sz val="9"/>
        <color indexed="8"/>
        <rFont val="Arial"/>
        <family val="2"/>
      </rPr>
      <t>a</t>
    </r>
    <r>
      <rPr>
        <sz val="9"/>
        <color indexed="8"/>
        <rFont val="Arial"/>
        <family val="2"/>
      </rPr>
      <t xml:space="preserve">  </t>
    </r>
    <r>
      <rPr>
        <sz val="9"/>
        <color indexed="23"/>
        <rFont val="Arial"/>
        <family val="2"/>
      </rPr>
      <t xml:space="preserve">  Inflow</t>
    </r>
    <r>
      <rPr>
        <vertAlign val="superscript"/>
        <sz val="9"/>
        <color indexed="23"/>
        <rFont val="Arial"/>
        <family val="2"/>
      </rPr>
      <t>a</t>
    </r>
  </si>
  <si>
    <r>
      <t>Odpływ</t>
    </r>
    <r>
      <rPr>
        <vertAlign val="superscript"/>
        <sz val="9"/>
        <color indexed="8"/>
        <rFont val="Arial"/>
        <family val="2"/>
      </rPr>
      <t xml:space="preserve">b </t>
    </r>
    <r>
      <rPr>
        <sz val="9"/>
        <color indexed="8"/>
        <rFont val="Arial"/>
        <family val="2"/>
      </rPr>
      <t xml:space="preserve"> </t>
    </r>
    <r>
      <rPr>
        <i/>
        <sz val="9"/>
        <color indexed="8"/>
        <rFont val="Arial"/>
        <family val="2"/>
      </rPr>
      <t xml:space="preserve"> </t>
    </r>
    <r>
      <rPr>
        <sz val="9"/>
        <color indexed="23"/>
        <rFont val="Arial"/>
        <family val="2"/>
      </rPr>
      <t xml:space="preserve"> Outflow</t>
    </r>
    <r>
      <rPr>
        <vertAlign val="superscript"/>
        <sz val="9"/>
        <color indexed="23"/>
        <rFont val="Arial"/>
        <family val="2"/>
      </rPr>
      <t>b</t>
    </r>
  </si>
  <si>
    <r>
      <t xml:space="preserve">ogółem
</t>
    </r>
    <r>
      <rPr>
        <sz val="9"/>
        <color indexed="23"/>
        <rFont val="Arial"/>
        <family val="2"/>
      </rPr>
      <t>total</t>
    </r>
  </si>
  <si>
    <r>
      <t xml:space="preserve">z miast
</t>
    </r>
    <r>
      <rPr>
        <sz val="9"/>
        <color indexed="23"/>
        <rFont val="Arial"/>
        <family val="2"/>
      </rPr>
      <t>from
urban
areas</t>
    </r>
  </si>
  <si>
    <r>
      <t xml:space="preserve">ze wsi
</t>
    </r>
    <r>
      <rPr>
        <sz val="9"/>
        <color indexed="23"/>
        <rFont val="Arial"/>
        <family val="2"/>
      </rPr>
      <t>from</t>
    </r>
    <r>
      <rPr>
        <i/>
        <sz val="9"/>
        <color indexed="8"/>
        <rFont val="Arial"/>
        <family val="2"/>
      </rPr>
      <t xml:space="preserve">
</t>
    </r>
    <r>
      <rPr>
        <sz val="9"/>
        <color indexed="23"/>
        <rFont val="Arial"/>
        <family val="2"/>
      </rPr>
      <t>rural
areas</t>
    </r>
  </si>
  <si>
    <r>
      <t xml:space="preserve">z zagranicy
</t>
    </r>
    <r>
      <rPr>
        <sz val="9"/>
        <color indexed="23"/>
        <rFont val="Arial"/>
        <family val="2"/>
      </rPr>
      <t>from
abroad</t>
    </r>
  </si>
  <si>
    <r>
      <t xml:space="preserve">do miast
</t>
    </r>
    <r>
      <rPr>
        <sz val="9"/>
        <color indexed="23"/>
        <rFont val="Arial"/>
        <family val="2"/>
      </rPr>
      <t>to urban
areas</t>
    </r>
  </si>
  <si>
    <r>
      <t xml:space="preserve">na wieś
</t>
    </r>
    <r>
      <rPr>
        <sz val="9"/>
        <color indexed="23"/>
        <rFont val="Arial"/>
        <family val="2"/>
      </rPr>
      <t>to rural
areas</t>
    </r>
  </si>
  <si>
    <r>
      <t xml:space="preserve">za granicę
</t>
    </r>
    <r>
      <rPr>
        <sz val="9"/>
        <color indexed="23"/>
        <rFont val="Arial"/>
        <family val="2"/>
      </rPr>
      <t>to abroad</t>
    </r>
  </si>
  <si>
    <r>
      <t xml:space="preserve">W LICZBACH BEZWZGLĘDNYCH    </t>
    </r>
    <r>
      <rPr>
        <sz val="9"/>
        <color indexed="23"/>
        <rFont val="Arial"/>
        <family val="2"/>
      </rPr>
      <t>IN ABSOLUTE NUMBERS</t>
    </r>
  </si>
  <si>
    <r>
      <t xml:space="preserve">NA 1000 LUDNOŚCI    </t>
    </r>
    <r>
      <rPr>
        <sz val="9"/>
        <color indexed="23"/>
        <rFont val="Arial"/>
        <family val="2"/>
      </rPr>
      <t>PER 1000 POPULATION</t>
    </r>
  </si>
  <si>
    <r>
      <t xml:space="preserve">Saldo migracji
</t>
    </r>
    <r>
      <rPr>
        <sz val="9"/>
        <color indexed="23"/>
        <rFont val="Arial"/>
        <family val="2"/>
      </rPr>
      <t>Net migration</t>
    </r>
  </si>
  <si>
    <r>
      <t xml:space="preserve">męż-
czyźni
</t>
    </r>
    <r>
      <rPr>
        <sz val="9"/>
        <color indexed="23"/>
        <rFont val="Arial"/>
        <family val="2"/>
      </rPr>
      <t>males</t>
    </r>
  </si>
  <si>
    <r>
      <t xml:space="preserve">kobiety
</t>
    </r>
    <r>
      <rPr>
        <sz val="9"/>
        <color indexed="23"/>
        <rFont val="Arial"/>
        <family val="2"/>
      </rPr>
      <t>females</t>
    </r>
  </si>
  <si>
    <t xml:space="preserve">    0– 4 lata</t>
  </si>
  <si>
    <t>65 lat i więcej</t>
  </si>
  <si>
    <r>
      <t xml:space="preserve">L A T A 
</t>
    </r>
    <r>
      <rPr>
        <sz val="9"/>
        <color indexed="23"/>
        <rFont val="Arial"/>
        <family val="2"/>
      </rPr>
      <t>Y E A R S</t>
    </r>
    <r>
      <rPr>
        <sz val="9"/>
        <color indexed="8"/>
        <rFont val="Arial"/>
        <family val="2"/>
      </rPr>
      <t xml:space="preserve">
WIEK MIGRANTÓW
</t>
    </r>
    <r>
      <rPr>
        <sz val="9"/>
        <color indexed="23"/>
        <rFont val="Arial"/>
        <family val="2"/>
      </rPr>
      <t>AGE OF MIGRANTS</t>
    </r>
  </si>
  <si>
    <r>
      <t xml:space="preserve">Imigranci
</t>
    </r>
    <r>
      <rPr>
        <sz val="9"/>
        <color indexed="23"/>
        <rFont val="Arial"/>
        <family val="2"/>
      </rPr>
      <t>Immigrants</t>
    </r>
  </si>
  <si>
    <r>
      <t xml:space="preserve">Emigranci
</t>
    </r>
    <r>
      <rPr>
        <sz val="9"/>
        <color indexed="23"/>
        <rFont val="Arial"/>
        <family val="2"/>
      </rPr>
      <t>Emigrants</t>
    </r>
  </si>
  <si>
    <t xml:space="preserve">T O T A L </t>
  </si>
  <si>
    <r>
      <t xml:space="preserve">W I E K
</t>
    </r>
    <r>
      <rPr>
        <sz val="9"/>
        <color theme="0" tint="-0.4999699890613556"/>
        <rFont val="Arial"/>
        <family val="2"/>
      </rPr>
      <t xml:space="preserve"> A G E</t>
    </r>
  </si>
  <si>
    <r>
      <t xml:space="preserve">ogółem
</t>
    </r>
    <r>
      <rPr>
        <sz val="9"/>
        <color theme="0" tint="-0.4999699890613556"/>
        <rFont val="Arial"/>
        <family val="2"/>
      </rPr>
      <t>grand
total</t>
    </r>
  </si>
  <si>
    <r>
      <t xml:space="preserve">z liczby ogółem  </t>
    </r>
    <r>
      <rPr>
        <sz val="9"/>
        <color theme="0" tint="-0.4999699890613556"/>
        <rFont val="Arial"/>
        <family val="2"/>
      </rPr>
      <t xml:space="preserve">  of grand total number</t>
    </r>
  </si>
  <si>
    <r>
      <t xml:space="preserve">w tym mężczyźni
</t>
    </r>
    <r>
      <rPr>
        <sz val="9"/>
        <color theme="0" tint="-0.4999699890613556"/>
        <rFont val="Arial"/>
        <family val="2"/>
      </rPr>
      <t>of which
males</t>
    </r>
  </si>
  <si>
    <t xml:space="preserve">    0– 2 lata</t>
  </si>
  <si>
    <t xml:space="preserve">    3– 6</t>
  </si>
  <si>
    <t xml:space="preserve">   7–12</t>
  </si>
  <si>
    <t>13–15</t>
  </si>
  <si>
    <t>16–18</t>
  </si>
  <si>
    <t>19–24</t>
  </si>
  <si>
    <t>80 lat i więcej</t>
  </si>
  <si>
    <t>na 100 mężczyzn</t>
  </si>
  <si>
    <t>per 100 males</t>
  </si>
  <si>
    <t>w % ogółu ludności</t>
  </si>
  <si>
    <t>in % of total population</t>
  </si>
  <si>
    <t>LUDNOŚĆ W WIEKU NIEPRODUKCYJNYM 
NA 100 OSÓB W WIEKU PRODUKCYJNYM</t>
  </si>
  <si>
    <r>
      <t xml:space="preserve">Małżeństwa zawarte
</t>
    </r>
    <r>
      <rPr>
        <sz val="9"/>
        <color indexed="23"/>
        <rFont val="Arial"/>
        <family val="2"/>
      </rPr>
      <t>Marriages contracted</t>
    </r>
  </si>
  <si>
    <r>
      <t>w tym
wyznaniowe</t>
    </r>
    <r>
      <rPr>
        <vertAlign val="superscript"/>
        <sz val="9"/>
        <color indexed="8"/>
        <rFont val="Arial"/>
        <family val="2"/>
      </rPr>
      <t>a</t>
    </r>
    <r>
      <rPr>
        <sz val="9"/>
        <color indexed="8"/>
        <rFont val="Arial"/>
        <family val="2"/>
      </rPr>
      <t xml:space="preserve">
</t>
    </r>
    <r>
      <rPr>
        <sz val="9"/>
        <color indexed="23"/>
        <rFont val="Arial"/>
        <family val="2"/>
      </rPr>
      <t>of which
religious</t>
    </r>
    <r>
      <rPr>
        <vertAlign val="superscript"/>
        <sz val="9"/>
        <color indexed="23"/>
        <rFont val="Arial"/>
        <family val="2"/>
      </rPr>
      <t>a</t>
    </r>
  </si>
  <si>
    <r>
      <t xml:space="preserve">Małżeństwa rozwiązane    </t>
    </r>
    <r>
      <rPr>
        <sz val="9"/>
        <color theme="0" tint="-0.4999699890613556"/>
        <rFont val="Arial"/>
        <family val="2"/>
      </rPr>
      <t>Marriages dissolved</t>
    </r>
  </si>
  <si>
    <r>
      <t xml:space="preserve">Separacje
</t>
    </r>
    <r>
      <rPr>
        <sz val="9"/>
        <color indexed="23"/>
        <rFont val="Arial"/>
        <family val="2"/>
      </rPr>
      <t>Separations</t>
    </r>
  </si>
  <si>
    <t>Stan w dniu 31 grudnia</t>
  </si>
  <si>
    <t>As of 31 December</t>
  </si>
  <si>
    <t>a Ze skutkami cywilnymi. b Po uwzględnieniu salda migracji wewnętrznych i zagranicznych na pobyt stały osób pozostających w stanie małżeńskim.</t>
  </si>
  <si>
    <t>WIEK ZMARŁYCH</t>
  </si>
  <si>
    <t>AGE OF DECEASED</t>
  </si>
  <si>
    <t>Ogółem</t>
  </si>
  <si>
    <t>Total</t>
  </si>
  <si>
    <t>Chłopcy</t>
  </si>
  <si>
    <t>Dziewczęta</t>
  </si>
  <si>
    <t>total</t>
  </si>
  <si>
    <t>chłopcy</t>
  </si>
  <si>
    <t>dziewczęta</t>
  </si>
  <si>
    <t xml:space="preserve">0–6  </t>
  </si>
  <si>
    <t xml:space="preserve">7–13  </t>
  </si>
  <si>
    <t xml:space="preserve">14–20  </t>
  </si>
  <si>
    <t>of which males</t>
  </si>
  <si>
    <t>w tym mężczyźni</t>
  </si>
  <si>
    <t>a With civil law consequences. b After considering net internal and international migration for permanent residence of married persons.</t>
  </si>
  <si>
    <r>
      <t>Różnica między
małżeństwami 
zawartymi
a rozwiązanymi</t>
    </r>
    <r>
      <rPr>
        <vertAlign val="superscript"/>
        <sz val="9"/>
        <rFont val="Arial"/>
        <family val="2"/>
      </rPr>
      <t>b</t>
    </r>
    <r>
      <rPr>
        <sz val="9"/>
        <color indexed="8"/>
        <rFont val="Arial"/>
        <family val="2"/>
      </rPr>
      <t xml:space="preserve">
</t>
    </r>
    <r>
      <rPr>
        <sz val="9"/>
        <color theme="0" tint="-0.4999699890613556"/>
        <rFont val="Arial"/>
        <family val="2"/>
      </rPr>
      <t>Difference
between
contracted
and dissolved
marriages</t>
    </r>
    <r>
      <rPr>
        <vertAlign val="superscript"/>
        <sz val="9"/>
        <color theme="0" tint="-0.4999699890613556"/>
        <rFont val="Arial"/>
        <family val="2"/>
      </rPr>
      <t>b</t>
    </r>
  </si>
  <si>
    <t>a Data on the number of births by order exclude cases in which birth order is unknown. b In 2018 lack of information about live births by birth order due to new birth certificate templates introduced by the Ministry of Health.</t>
  </si>
  <si>
    <t>a Registrations. b Deregistrations. c In 2015 for calculating net migration, data on internal migration for 2015 and data on international migration for 2014 were used.</t>
  </si>
  <si>
    <r>
      <t>Saldo migracji</t>
    </r>
    <r>
      <rPr>
        <vertAlign val="superscript"/>
        <sz val="9"/>
        <color theme="1"/>
        <rFont val="Arial"/>
        <family val="2"/>
      </rPr>
      <t>c</t>
    </r>
    <r>
      <rPr>
        <sz val="9"/>
        <color theme="1"/>
        <rFont val="Arial"/>
        <family val="2"/>
      </rPr>
      <t xml:space="preserve">
</t>
    </r>
    <r>
      <rPr>
        <sz val="9"/>
        <color indexed="23"/>
        <rFont val="Arial"/>
        <family val="2"/>
      </rPr>
      <t>Net
migration</t>
    </r>
    <r>
      <rPr>
        <vertAlign val="superscript"/>
        <sz val="9"/>
        <color rgb="FF808080"/>
        <rFont val="Arial"/>
        <family val="2"/>
      </rPr>
      <t>c</t>
    </r>
  </si>
  <si>
    <t>a Do ludności rezydującej (rezydentów) zalicza się: stałych mieszkańców gminy, z wyjątkiem osób przebywających poza gminą zamieszkania przez okres co najmniej 12 miesięcy – bez względu na ich miejsce przebywania (w kraju czy za granicą); osoby przebywające czasowo w gminie z zamiarem zamieszkania przez okres co najmniej 12 miesięcy, przybyłe z innego miejsca w kraju lub z zagranicy (imigranci bez stałego pobytu w Polsce).</t>
  </si>
  <si>
    <t>a The usual residence population (residents) – comprise the following groups: permanent residents of the gmina, with the exception of persons residing outside the gmina of residence for a period 12 months and more – regardless of their place of residence (in the country or abroad); a person temporarily staying in the gmina with the intention of residence for the period 12 months and more, arrived from another place in the country or from abroad (immigrants who are not registered for permanent residence in Poland).</t>
  </si>
  <si>
    <t xml:space="preserve"> </t>
  </si>
  <si>
    <r>
      <rPr>
        <sz val="9"/>
        <color indexed="8"/>
        <rFont val="Arial"/>
        <family val="2"/>
      </rPr>
      <t xml:space="preserve">WIEK MATKI
</t>
    </r>
    <r>
      <rPr>
        <sz val="9"/>
        <color theme="0" tint="-0.4999699890613556"/>
        <rFont val="Arial"/>
        <family val="2"/>
      </rPr>
      <t>AGE OF MOTHER</t>
    </r>
  </si>
  <si>
    <t xml:space="preserve">                  INTERNATIONAL MIGRATION OF POPULATION FOR PERMANENT RESIDENCE BY SEX AND AGE OF MIGRANTS</t>
  </si>
  <si>
    <t xml:space="preserve">                  INTERNAL AND INTERNATIONAL MIGRATION OF POPULATION FOR PERMANENT RESIDENCE</t>
  </si>
  <si>
    <t>As of 31st December</t>
  </si>
  <si>
    <t>INFANT DEATHS BY SEX AND AGE</t>
  </si>
  <si>
    <r>
      <t xml:space="preserve">              </t>
    </r>
    <r>
      <rPr>
        <sz val="9"/>
        <color theme="0" tint="-0.4999699890613556"/>
        <rFont val="Arial"/>
        <family val="2"/>
      </rPr>
      <t xml:space="preserve">    DEATHS BY SEX AND AGE OF DECEASED</t>
    </r>
  </si>
  <si>
    <r>
      <t xml:space="preserve">                LIVE BIRTHS BY BIRTH ORDER</t>
    </r>
    <r>
      <rPr>
        <vertAlign val="superscript"/>
        <sz val="9"/>
        <color theme="0" tint="-0.4999699890613556"/>
        <rFont val="Arial"/>
        <family val="2"/>
      </rPr>
      <t>a</t>
    </r>
    <r>
      <rPr>
        <sz val="9"/>
        <color theme="0" tint="-0.4999699890613556"/>
        <rFont val="Arial"/>
        <family val="2"/>
      </rPr>
      <t xml:space="preserve"> AND AGE OF MOTHER</t>
    </r>
  </si>
  <si>
    <t xml:space="preserve">                FEMALE FERTILITY AND REPRODUCTION RATES OF POPULATION</t>
  </si>
  <si>
    <t>T O T A L in thousands</t>
  </si>
  <si>
    <t>POPULATION</t>
  </si>
  <si>
    <t>21–27</t>
  </si>
  <si>
    <t>–</t>
  </si>
  <si>
    <t>.</t>
  </si>
  <si>
    <t>a Zameldowania. b Wymeldowania. c W 2015 r. do obliczenia salda wykorzystano dane o migracjach wewnętrznych za 2015 r. i migracjach zagranicznych za 2014 r.</t>
  </si>
  <si>
    <t>WORKING AND NON-WORKING AGE POPULATION</t>
  </si>
  <si>
    <t>POPULATION PROJECTION</t>
  </si>
  <si>
    <r>
      <t>NA 1000 LUDNOŚCI</t>
    </r>
    <r>
      <rPr>
        <vertAlign val="superscript"/>
        <sz val="9"/>
        <color theme="1"/>
        <rFont val="Arial"/>
        <family val="2"/>
      </rPr>
      <t>a</t>
    </r>
    <r>
      <rPr>
        <sz val="9"/>
        <color theme="1"/>
        <rFont val="Arial"/>
        <family val="2"/>
      </rPr>
      <t xml:space="preserve"> </t>
    </r>
    <r>
      <rPr>
        <sz val="9"/>
        <color indexed="8"/>
        <rFont val="Arial"/>
        <family val="2"/>
      </rPr>
      <t xml:space="preserve"> </t>
    </r>
    <r>
      <rPr>
        <sz val="9"/>
        <color theme="0" tint="-0.4999699890613556"/>
        <rFont val="Arial"/>
        <family val="2"/>
      </rPr>
      <t>PER 1000 POPULATION</t>
    </r>
    <r>
      <rPr>
        <vertAlign val="superscript"/>
        <sz val="9"/>
        <color theme="0" tint="-0.4999699890613556"/>
        <rFont val="Arial"/>
        <family val="2"/>
      </rPr>
      <t>a</t>
    </r>
  </si>
  <si>
    <t>a In case of infant deaths – per 1000 live births.</t>
  </si>
  <si>
    <t>a W przypadku zgonów niemowląt – na 1000 urodzeń żywych.</t>
  </si>
  <si>
    <r>
      <t>15–49</t>
    </r>
    <r>
      <rPr>
        <sz val="9"/>
        <color indexed="8"/>
        <rFont val="Arial"/>
        <family val="2"/>
      </rPr>
      <t xml:space="preserve"> lat</t>
    </r>
  </si>
  <si>
    <r>
      <t>45–49</t>
    </r>
    <r>
      <rPr>
        <vertAlign val="superscript"/>
        <sz val="9"/>
        <color indexed="8"/>
        <rFont val="Arial"/>
        <family val="2"/>
      </rPr>
      <t xml:space="preserve"> </t>
    </r>
    <r>
      <rPr>
        <sz val="9"/>
        <color indexed="8"/>
        <rFont val="Arial"/>
        <family val="2"/>
      </rPr>
      <t>lat</t>
    </r>
  </si>
  <si>
    <t>razem</t>
  </si>
  <si>
    <t>Kościół Neounicki</t>
  </si>
  <si>
    <t>Kościół Starokatolicki Mariawitów</t>
  </si>
  <si>
    <t>Kościół Katolicki Mariawitów</t>
  </si>
  <si>
    <t>Kościół Boży w Chrystusie</t>
  </si>
  <si>
    <t>Kościół Chrześcijan Wiary Ewangelicznej</t>
  </si>
  <si>
    <t>Kościół Wolnych Chrześcijan</t>
  </si>
  <si>
    <t>Kościół Ewangelicznych Chrześcijan</t>
  </si>
  <si>
    <t>Kościół Chrystusowy w RP</t>
  </si>
  <si>
    <t>Kościół Boży w Polsce</t>
  </si>
  <si>
    <t xml:space="preserve">Liga Muzułmańska w RP </t>
  </si>
  <si>
    <t>Instytut Wiedzy o Tożsamości „Misja Czaitanii”</t>
  </si>
  <si>
    <t xml:space="preserve">Rodzimy Kościół Polski </t>
  </si>
  <si>
    <t>Kościół Jezusa Chrystusa Świętych w Dniach Ostatnich</t>
  </si>
  <si>
    <r>
      <t>USUAL RESIDENCE POPULATION</t>
    </r>
    <r>
      <rPr>
        <vertAlign val="superscript"/>
        <sz val="9"/>
        <color indexed="23"/>
        <rFont val="Arial"/>
        <family val="2"/>
      </rPr>
      <t>a</t>
    </r>
  </si>
  <si>
    <t xml:space="preserve">  VITAL STATISTICS</t>
  </si>
  <si>
    <t>POPULATION BY SEX AND AGE</t>
  </si>
  <si>
    <t>TOWNS AND URBAN POPULATION</t>
  </si>
  <si>
    <r>
      <t xml:space="preserve">GRUPY MIAST WEDŁUG LICZBY LUDNOŚCI
</t>
    </r>
    <r>
      <rPr>
        <sz val="9"/>
        <color theme="0" tint="-0.4999699890613556"/>
        <rFont val="Arial"/>
        <family val="2"/>
      </rPr>
      <t>GROUPS OF TOWNS BY NUMBER
OF POPULATION</t>
    </r>
  </si>
  <si>
    <r>
      <t xml:space="preserve">Miasta
</t>
    </r>
    <r>
      <rPr>
        <sz val="9"/>
        <color theme="0" tint="-0.4999699890613556"/>
        <rFont val="Arial"/>
        <family val="2"/>
      </rPr>
      <t>Towns</t>
    </r>
  </si>
  <si>
    <r>
      <t>Ludność w miastach</t>
    </r>
    <r>
      <rPr>
        <sz val="9"/>
        <color indexed="8"/>
        <rFont val="Arial"/>
        <family val="2"/>
      </rPr>
      <t xml:space="preserve">
</t>
    </r>
    <r>
      <rPr>
        <sz val="9"/>
        <color theme="0" tint="-0.4999699890613556"/>
        <rFont val="Arial"/>
        <family val="2"/>
      </rPr>
      <t>Urban population</t>
    </r>
  </si>
  <si>
    <r>
      <t xml:space="preserve">w liczbach bezwzględnych
</t>
    </r>
    <r>
      <rPr>
        <sz val="9"/>
        <color theme="0" tint="-0.4999699890613556"/>
        <rFont val="Arial"/>
        <family val="2"/>
      </rPr>
      <t>in absolute numbers</t>
    </r>
  </si>
  <si>
    <r>
      <t xml:space="preserve">w % ogółu 
ludności
</t>
    </r>
    <r>
      <rPr>
        <sz val="9"/>
        <color theme="0" tint="-0.4999699890613556"/>
        <rFont val="Arial"/>
        <family val="2"/>
      </rPr>
      <t>in % of total 
population</t>
    </r>
  </si>
  <si>
    <r>
      <t xml:space="preserve">Poniżej 2000  </t>
    </r>
    <r>
      <rPr>
        <i/>
        <sz val="9"/>
        <color theme="0" tint="-0.4999699890613556"/>
        <rFont val="Arial"/>
        <family val="2"/>
      </rPr>
      <t xml:space="preserve">  Below 2000</t>
    </r>
  </si>
  <si>
    <r>
      <t xml:space="preserve">200000 i więcej  </t>
    </r>
    <r>
      <rPr>
        <i/>
        <sz val="9"/>
        <color theme="0" tint="-0.4999699890613556"/>
        <rFont val="Arial"/>
        <family val="2"/>
      </rPr>
      <t xml:space="preserve">  and more</t>
    </r>
  </si>
  <si>
    <r>
      <t>GMINAS</t>
    </r>
    <r>
      <rPr>
        <vertAlign val="superscript"/>
        <sz val="9"/>
        <color theme="0" tint="-0.4999699890613556"/>
        <rFont val="Arial"/>
        <family val="2"/>
      </rPr>
      <t>a</t>
    </r>
    <r>
      <rPr>
        <sz val="9"/>
        <color theme="0" tint="-0.4999699890613556"/>
        <rFont val="Arial"/>
        <family val="2"/>
      </rPr>
      <t xml:space="preserve"> AND RURAL POPULATION</t>
    </r>
  </si>
  <si>
    <r>
      <t xml:space="preserve">GRUPY GMIN WEDŁUG LICZBY 
LUDNOŚCI WIEJSKIEJ
</t>
    </r>
    <r>
      <rPr>
        <sz val="9"/>
        <color theme="0" tint="-0.4999699890613556"/>
        <rFont val="Arial"/>
        <family val="2"/>
      </rPr>
      <t>GROUPS OF GMINAS BY NUMBER
OF RURAL POPULATION</t>
    </r>
  </si>
  <si>
    <r>
      <t>Gminy</t>
    </r>
    <r>
      <rPr>
        <sz val="9"/>
        <color indexed="8"/>
        <rFont val="Arial"/>
        <family val="2"/>
      </rPr>
      <t xml:space="preserve">
</t>
    </r>
    <r>
      <rPr>
        <sz val="9"/>
        <color theme="0" tint="-0.4999699890613556"/>
        <rFont val="Arial"/>
        <family val="2"/>
      </rPr>
      <t>Gminas</t>
    </r>
  </si>
  <si>
    <r>
      <t>Ludność na wsi</t>
    </r>
    <r>
      <rPr>
        <sz val="9"/>
        <color indexed="8"/>
        <rFont val="Arial"/>
        <family val="2"/>
      </rPr>
      <t xml:space="preserve">
</t>
    </r>
    <r>
      <rPr>
        <sz val="9"/>
        <color theme="0" tint="-0.4999699890613556"/>
        <rFont val="Arial"/>
        <family val="2"/>
      </rPr>
      <t>Rural population</t>
    </r>
  </si>
  <si>
    <r>
      <t xml:space="preserve">w % ogółu ludności
</t>
    </r>
    <r>
      <rPr>
        <sz val="9"/>
        <color theme="0" tint="-0.4999699890613556"/>
        <rFont val="Arial"/>
        <family val="2"/>
      </rPr>
      <t>in % of total population</t>
    </r>
  </si>
  <si>
    <r>
      <t xml:space="preserve">Poniżej 2000  </t>
    </r>
    <r>
      <rPr>
        <i/>
        <sz val="9"/>
        <color theme="0" tint="-0.4999699890613556"/>
        <rFont val="Arial"/>
        <family val="2"/>
      </rPr>
      <t xml:space="preserve"> </t>
    </r>
    <r>
      <rPr>
        <sz val="9"/>
        <color theme="0" tint="-0.4999699890613556"/>
        <rFont val="Arial"/>
        <family val="2"/>
      </rPr>
      <t xml:space="preserve"> Below 2000</t>
    </r>
  </si>
  <si>
    <r>
      <t xml:space="preserve">10000 i więcej  </t>
    </r>
    <r>
      <rPr>
        <sz val="9"/>
        <color theme="0" tint="-0.4999699890613556"/>
        <rFont val="Arial"/>
        <family val="2"/>
      </rPr>
      <t xml:space="preserve"> and more</t>
    </r>
  </si>
  <si>
    <r>
      <t>na 1 km</t>
    </r>
    <r>
      <rPr>
        <b/>
        <vertAlign val="superscript"/>
        <sz val="9"/>
        <color indexed="8"/>
        <rFont val="Arial"/>
        <family val="2"/>
      </rPr>
      <t>2</t>
    </r>
  </si>
  <si>
    <r>
      <t>per 1 km</t>
    </r>
    <r>
      <rPr>
        <b/>
        <vertAlign val="superscript"/>
        <sz val="9"/>
        <color theme="0" tint="-0.4999699890613556"/>
        <rFont val="Arial"/>
        <family val="2"/>
      </rPr>
      <t>2</t>
    </r>
  </si>
  <si>
    <t>a Wiejskie i miejsko-wiejskie.</t>
  </si>
  <si>
    <t>a Rural and urban-rural gminas.</t>
  </si>
  <si>
    <r>
      <t xml:space="preserve">0–27 dni 
</t>
    </r>
    <r>
      <rPr>
        <sz val="9"/>
        <color theme="0" tint="-0.4999699890613556"/>
        <rFont val="Arial"/>
        <family val="2"/>
      </rPr>
      <t xml:space="preserve">          days  </t>
    </r>
  </si>
  <si>
    <r>
      <t xml:space="preserve">28–29 dni
</t>
    </r>
    <r>
      <rPr>
        <sz val="9"/>
        <color rgb="FF4D4D4D"/>
        <rFont val="Arial"/>
        <family val="2"/>
      </rPr>
      <t xml:space="preserve">           </t>
    </r>
    <r>
      <rPr>
        <sz val="9"/>
        <color theme="0" tint="-0.4999699890613556"/>
        <rFont val="Arial"/>
        <family val="2"/>
      </rPr>
      <t xml:space="preserve">  days  </t>
    </r>
  </si>
  <si>
    <r>
      <t xml:space="preserve">1 miesiąc
  </t>
    </r>
    <r>
      <rPr>
        <sz val="9"/>
        <color theme="0" tint="-0.4999699890613556"/>
        <rFont val="Arial"/>
        <family val="2"/>
      </rPr>
      <t xml:space="preserve"> month </t>
    </r>
    <r>
      <rPr>
        <sz val="9"/>
        <color theme="1"/>
        <rFont val="Arial"/>
        <family val="2"/>
      </rPr>
      <t xml:space="preserve"> </t>
    </r>
  </si>
  <si>
    <r>
      <t xml:space="preserve">11 miesięcy
</t>
    </r>
    <r>
      <rPr>
        <sz val="9"/>
        <color rgb="FF4D4D4D"/>
        <rFont val="Arial"/>
        <family val="2"/>
      </rPr>
      <t xml:space="preserve">     </t>
    </r>
    <r>
      <rPr>
        <sz val="9"/>
        <color theme="0" tint="-0.4999699890613556"/>
        <rFont val="Arial"/>
        <family val="2"/>
      </rPr>
      <t xml:space="preserve">months  </t>
    </r>
  </si>
  <si>
    <r>
      <t xml:space="preserve">Miasta
</t>
    </r>
    <r>
      <rPr>
        <sz val="9"/>
        <color theme="0" tint="-0.4999699890613556"/>
        <rFont val="Arial"/>
        <family val="2"/>
      </rPr>
      <t>Urban areas</t>
    </r>
  </si>
  <si>
    <r>
      <t xml:space="preserve">Wieś
</t>
    </r>
    <r>
      <rPr>
        <sz val="9"/>
        <color theme="0" tint="-0.4999699890613556"/>
        <rFont val="Arial"/>
        <family val="2"/>
      </rPr>
      <t>Rural areas</t>
    </r>
  </si>
  <si>
    <t xml:space="preserve">    0 lat</t>
  </si>
  <si>
    <t xml:space="preserve">    1– 4 lata  </t>
  </si>
  <si>
    <t xml:space="preserve">                 Stan w dniu 31 grudnia</t>
  </si>
  <si>
    <r>
      <t xml:space="preserve">                 SELECTED CHURCHES AND OTHER RELIGIOUS ASSOCIATIONS</t>
    </r>
    <r>
      <rPr>
        <vertAlign val="superscript"/>
        <sz val="9"/>
        <color theme="0" tint="-0.4999699890613556"/>
        <rFont val="Arial"/>
        <family val="2"/>
      </rPr>
      <t>a</t>
    </r>
  </si>
  <si>
    <t xml:space="preserve">                 As of 31st December</t>
  </si>
  <si>
    <t>WYSZCZEGÓLNIENIE
SPECIFICATION</t>
  </si>
  <si>
    <t>duchowni
clergy</t>
  </si>
  <si>
    <t>wierni, wyznawcy
adherents, faithful</t>
  </si>
  <si>
    <t>Kościół Katolicki:</t>
  </si>
  <si>
    <t>Catholic Church:</t>
  </si>
  <si>
    <t>Starokatolickie:</t>
  </si>
  <si>
    <t xml:space="preserve">Old Catholic: </t>
  </si>
  <si>
    <t>Prawosławne:</t>
  </si>
  <si>
    <t>Orthodox:</t>
  </si>
  <si>
    <t>Protestanckie i tradycji protestanckiej:</t>
  </si>
  <si>
    <t>Protestant and Protestant tradition:</t>
  </si>
  <si>
    <t>Kościół Zielonoświątkowy w RP</t>
  </si>
  <si>
    <t xml:space="preserve">Nowoapostolski Kościół w Polsce </t>
  </si>
  <si>
    <t>Kościół Adwentystów Dnia Siódmego w RP</t>
  </si>
  <si>
    <t>Nurt badaczy Pisma Świętego:</t>
  </si>
  <si>
    <t>Bible student movement:</t>
  </si>
  <si>
    <t>Świadkowie Jehowy w Polsce</t>
  </si>
  <si>
    <t>Świecki Ruch Misyjny „Epifania”</t>
  </si>
  <si>
    <t>Zrzeszenie Wolnych Badaczy Pisma Świętego w RP</t>
  </si>
  <si>
    <t>Islamskie:</t>
  </si>
  <si>
    <t>Muslim:</t>
  </si>
  <si>
    <t>Dalekiego Wschodu:</t>
  </si>
  <si>
    <t>Far Eastern Religions:</t>
  </si>
  <si>
    <t>Związek Buddyjski Bencien Karma Kamtsang</t>
  </si>
  <si>
    <t>Inne:</t>
  </si>
  <si>
    <t>Others:</t>
  </si>
  <si>
    <r>
      <t>jednostki kościelne</t>
    </r>
    <r>
      <rPr>
        <vertAlign val="superscript"/>
        <sz val="9"/>
        <color theme="1"/>
        <rFont val="Arial"/>
        <family val="2"/>
      </rPr>
      <t>b</t>
    </r>
    <r>
      <rPr>
        <sz val="9"/>
        <color theme="1"/>
        <rFont val="Arial"/>
        <family val="2"/>
      </rPr>
      <t xml:space="preserve">
church units</t>
    </r>
    <r>
      <rPr>
        <vertAlign val="superscript"/>
        <sz val="9"/>
        <color theme="1"/>
        <rFont val="Arial"/>
        <family val="2"/>
      </rPr>
      <t>b</t>
    </r>
  </si>
  <si>
    <r>
      <t>Kościół Rzymskokatolicki</t>
    </r>
    <r>
      <rPr>
        <vertAlign val="superscript"/>
        <sz val="9"/>
        <color theme="1"/>
        <rFont val="Arial"/>
        <family val="2"/>
      </rPr>
      <t>c</t>
    </r>
  </si>
  <si>
    <r>
      <t>Kościół Greckokatolicki</t>
    </r>
    <r>
      <rPr>
        <vertAlign val="superscript"/>
        <sz val="9"/>
        <color theme="1"/>
        <rFont val="Arial"/>
        <family val="2"/>
      </rPr>
      <t>d</t>
    </r>
  </si>
  <si>
    <t>Kościół Jezusa Chrystusa w Werbkowicach</t>
  </si>
  <si>
    <t>Islamskie Zgromadzenie Ahl–ul Bayt</t>
  </si>
  <si>
    <t>Ludność</t>
  </si>
  <si>
    <t xml:space="preserve">Chapter IV. </t>
  </si>
  <si>
    <t>Population</t>
  </si>
  <si>
    <t>Spis tablic</t>
  </si>
  <si>
    <t>List of tables</t>
  </si>
  <si>
    <t>LUDNOŚĆ</t>
  </si>
  <si>
    <t>LUDNOŚĆ  W  WIEKU  PRODUKCYJNYM  I  NIEPRODUKCYJNYM</t>
  </si>
  <si>
    <t>WORKING  AND  NON-WORKING  AGE  POPULATION</t>
  </si>
  <si>
    <t>MIASTA  I  LUDNOŚĆ  W  MIASTACH</t>
  </si>
  <si>
    <t>TOWNS  AND  URBAN  POPULATION</t>
  </si>
  <si>
    <t>GMINY  ZAMIESZKANE  PRZEZ  LUDNOŚĆ  WIEJSKĄ</t>
  </si>
  <si>
    <t>GMINAS  AND  RURAL  POPULATION</t>
  </si>
  <si>
    <t>LUDNOŚĆ  WEDŁUG  PŁCI  I  WIEKU</t>
  </si>
  <si>
    <t>POPULATION  BY  SEX  AND  AGE</t>
  </si>
  <si>
    <t>RUCH  NATURALNY  LUDNOŚCI</t>
  </si>
  <si>
    <t>VITAL  STATISTICS</t>
  </si>
  <si>
    <t>MAŁŻEŃSTWA, ROZWODY, SEPARACJE</t>
  </si>
  <si>
    <t>MARRIAGES,  DIVORCES,  SEPARATIONS</t>
  </si>
  <si>
    <t xml:space="preserve">URODZENIA  ŻYWE  WEDŁUG  KOLEJNOŚCI  URODZENIA  DZIECKA  ORAZ  WIEKU  MATKI
</t>
  </si>
  <si>
    <t>LIVE  BIRTHS  BY  BIRTH  ORDER  AND  AGE  OF  MOTHER</t>
  </si>
  <si>
    <t>PŁODNOŚĆ  KOBIET  I  WSPÓŁCZYNNIKI  REPRODUKCJI  LUDNOŚCI</t>
  </si>
  <si>
    <t>FEMALE  FERTILITY  AND  REPRODUCTION  RATES  OF  POPULATION</t>
  </si>
  <si>
    <t>ZGONY  WEDŁUG  PŁCI  I  WIEKU  ZMARŁYCH</t>
  </si>
  <si>
    <t xml:space="preserve">DEATHS  BY  SEX  AND  AGE  OF  DECEASED </t>
  </si>
  <si>
    <t>ZGONY  NIEMOWLĄT  WEDŁUG  PŁCI  I  WIEKU</t>
  </si>
  <si>
    <t xml:space="preserve">INFANT DEATHS BY SEX AND AGE </t>
  </si>
  <si>
    <t>PROGNOZA  LUDNOŚCI</t>
  </si>
  <si>
    <t>POPULATION  PROJECTION</t>
  </si>
  <si>
    <t>MIGRACJE  WEWNĘTRZNE  I  ZAGRANICZNE  LUDNOŚCI  NA  POBYT  STAŁY</t>
  </si>
  <si>
    <t>INTERNAL  AND  INTERNATIONAL  MIGRATION  OF  POPULATION  FOR  PERMANENT  RESIDENCE</t>
  </si>
  <si>
    <t>MIGRACJE  ZAGRANICZNE LUDNOŚCI  NA  POBYT  STAŁY  WEDŁUG  PŁCI  I  WIEKU  MIGRANTÓW</t>
  </si>
  <si>
    <t>INTERNATIONAL  MIGRATION  OF  POPULATION  FOR  PERMANENT  RESIDENCE  BY  SEX  AND  AGE  OF  MIGRANTS</t>
  </si>
  <si>
    <t>REZYDENCI</t>
  </si>
  <si>
    <t>USUAL  RESIDENCE  POPULATION</t>
  </si>
  <si>
    <t>NIEKTÓRE  KOŚCIOŁY  I  INNE ZWIĄZKI  WYZNANIOWE</t>
  </si>
  <si>
    <t>SELECTED  CHURCHES  AND  OTHER  RELIGIOUS  ASSOCIATIONS</t>
  </si>
  <si>
    <t>Tabl. 2 (17).</t>
  </si>
  <si>
    <t>Powrót do spisu tablic</t>
  </si>
  <si>
    <t>Return to list of tables</t>
  </si>
  <si>
    <t xml:space="preserve">    MARRIAGES, DIVORCES, SEPARATIONS</t>
  </si>
  <si>
    <t xml:space="preserve">a W podziale według kolejności urodzenia dziecka nie uwzględniono urodzeń o nieustalonej kolejności urodzenia. </t>
  </si>
  <si>
    <r>
      <t xml:space="preserve">w tym 0  
</t>
    </r>
    <r>
      <rPr>
        <sz val="9"/>
        <color theme="0" tint="-0.4999699890613556"/>
        <rFont val="Arial"/>
        <family val="2"/>
      </rPr>
      <t>of which 0</t>
    </r>
  </si>
  <si>
    <r>
      <rPr>
        <sz val="9"/>
        <color theme="1"/>
        <rFont val="Arial"/>
        <family val="2"/>
      </rPr>
      <t>TABL. 1 (15).</t>
    </r>
    <r>
      <rPr>
        <b/>
        <sz val="9"/>
        <color theme="1"/>
        <rFont val="Arial"/>
        <family val="2"/>
      </rPr>
      <t xml:space="preserve"> </t>
    </r>
    <r>
      <rPr>
        <b/>
        <sz val="9"/>
        <color indexed="8"/>
        <rFont val="Arial"/>
        <family val="2"/>
      </rPr>
      <t xml:space="preserve">LUDNOŚĆ </t>
    </r>
  </si>
  <si>
    <r>
      <rPr>
        <sz val="9"/>
        <color theme="1"/>
        <rFont val="Arial"/>
        <family val="2"/>
      </rPr>
      <t>TABL. 16 (30).</t>
    </r>
    <r>
      <rPr>
        <b/>
        <sz val="9"/>
        <color theme="1"/>
        <rFont val="Arial"/>
        <family val="2"/>
      </rPr>
      <t xml:space="preserve"> NIEKTÓRE KOŚCIOŁY I INNE ZWIĄZKI WYZNANIOWE</t>
    </r>
    <r>
      <rPr>
        <b/>
        <vertAlign val="superscript"/>
        <sz val="9"/>
        <color theme="1"/>
        <rFont val="Arial"/>
        <family val="2"/>
      </rPr>
      <t>a</t>
    </r>
  </si>
  <si>
    <r>
      <rPr>
        <sz val="9"/>
        <color theme="1"/>
        <rFont val="Arial"/>
        <family val="2"/>
      </rPr>
      <t xml:space="preserve">TABL. 15 (29). </t>
    </r>
    <r>
      <rPr>
        <b/>
        <sz val="9"/>
        <color indexed="8"/>
        <rFont val="Arial"/>
        <family val="2"/>
      </rPr>
      <t>REZYDENCI</t>
    </r>
    <r>
      <rPr>
        <b/>
        <vertAlign val="superscript"/>
        <sz val="9"/>
        <color indexed="8"/>
        <rFont val="Arial"/>
        <family val="2"/>
      </rPr>
      <t>a</t>
    </r>
  </si>
  <si>
    <r>
      <rPr>
        <sz val="9"/>
        <color theme="1"/>
        <rFont val="Arial"/>
        <family val="2"/>
      </rPr>
      <t>TABL. 14 (28).</t>
    </r>
    <r>
      <rPr>
        <b/>
        <sz val="9"/>
        <color theme="1"/>
        <rFont val="Arial"/>
        <family val="2"/>
      </rPr>
      <t xml:space="preserve"> </t>
    </r>
    <r>
      <rPr>
        <b/>
        <sz val="9"/>
        <color indexed="8"/>
        <rFont val="Arial"/>
        <family val="2"/>
      </rPr>
      <t>MIGRACJE ZAGRANICZNE LUDNOŚCI NA POBYT STAŁY WEDŁUG PŁCI I WIEKU MIGRANTÓW</t>
    </r>
  </si>
  <si>
    <r>
      <rPr>
        <sz val="9"/>
        <color theme="1"/>
        <rFont val="Arial"/>
        <family val="2"/>
      </rPr>
      <t>TABL. 13 (27).</t>
    </r>
    <r>
      <rPr>
        <b/>
        <sz val="9"/>
        <color theme="1"/>
        <rFont val="Arial"/>
        <family val="2"/>
      </rPr>
      <t xml:space="preserve"> </t>
    </r>
    <r>
      <rPr>
        <b/>
        <sz val="9"/>
        <color indexed="8"/>
        <rFont val="Arial"/>
        <family val="2"/>
      </rPr>
      <t>MIGRACJE WEWNĘTRZNE I ZAGRANICZNE LUDNOŚCI NA POBYT STAŁY</t>
    </r>
  </si>
  <si>
    <r>
      <rPr>
        <sz val="9"/>
        <color theme="1"/>
        <rFont val="Arial"/>
        <family val="2"/>
      </rPr>
      <t>TABL. 12 (26).</t>
    </r>
    <r>
      <rPr>
        <b/>
        <sz val="9"/>
        <color theme="1"/>
        <rFont val="Arial"/>
        <family val="2"/>
      </rPr>
      <t xml:space="preserve"> </t>
    </r>
    <r>
      <rPr>
        <b/>
        <sz val="9"/>
        <color indexed="8"/>
        <rFont val="Arial"/>
        <family val="2"/>
      </rPr>
      <t>PROGNOZA LUDNOŚCI</t>
    </r>
  </si>
  <si>
    <r>
      <rPr>
        <sz val="9"/>
        <color theme="1"/>
        <rFont val="Arial"/>
        <family val="2"/>
      </rPr>
      <t>TABL. 11 (25).</t>
    </r>
    <r>
      <rPr>
        <b/>
        <sz val="9"/>
        <color theme="1"/>
        <rFont val="Arial"/>
        <family val="2"/>
      </rPr>
      <t xml:space="preserve"> ZGONY NIEMOWLĄT WEDŁUG PŁCI I WIEKU</t>
    </r>
  </si>
  <si>
    <r>
      <rPr>
        <sz val="9"/>
        <color theme="1"/>
        <rFont val="Arial"/>
        <family val="2"/>
      </rPr>
      <t>TABL. 10 (24).</t>
    </r>
    <r>
      <rPr>
        <b/>
        <sz val="9"/>
        <color theme="1"/>
        <rFont val="Arial"/>
        <family val="2"/>
      </rPr>
      <t xml:space="preserve"> ZGONY WEDŁUG PŁCI I WIEKU ZMARŁYCH</t>
    </r>
  </si>
  <si>
    <r>
      <rPr>
        <sz val="9"/>
        <color theme="1"/>
        <rFont val="Arial"/>
        <family val="2"/>
      </rPr>
      <t>TABL. 9 (23).</t>
    </r>
    <r>
      <rPr>
        <b/>
        <sz val="9"/>
        <color theme="1"/>
        <rFont val="Arial"/>
        <family val="2"/>
      </rPr>
      <t xml:space="preserve"> </t>
    </r>
    <r>
      <rPr>
        <b/>
        <sz val="9"/>
        <color indexed="8"/>
        <rFont val="Arial"/>
        <family val="2"/>
      </rPr>
      <t>PŁODNOŚĆ KOBIET I WSPÓŁCZYNNIKI REPRODUKCJI LUDNOŚCI</t>
    </r>
  </si>
  <si>
    <r>
      <rPr>
        <sz val="9"/>
        <color theme="1"/>
        <rFont val="Arial"/>
        <family val="2"/>
      </rPr>
      <t>TABL. 8 (22).</t>
    </r>
    <r>
      <rPr>
        <b/>
        <sz val="9"/>
        <color theme="1"/>
        <rFont val="Arial"/>
        <family val="2"/>
      </rPr>
      <t xml:space="preserve"> </t>
    </r>
    <r>
      <rPr>
        <b/>
        <sz val="9"/>
        <color indexed="8"/>
        <rFont val="Arial"/>
        <family val="2"/>
      </rPr>
      <t>URODZENIA ŻYWE WEDŁUG KOLEJNOŚCI URODZENIA DZIECKA</t>
    </r>
    <r>
      <rPr>
        <b/>
        <vertAlign val="superscript"/>
        <sz val="9"/>
        <color indexed="8"/>
        <rFont val="Arial"/>
        <family val="2"/>
      </rPr>
      <t>a</t>
    </r>
    <r>
      <rPr>
        <b/>
        <sz val="9"/>
        <color indexed="8"/>
        <rFont val="Arial"/>
        <family val="2"/>
      </rPr>
      <t xml:space="preserve"> ORAZ WIEKU MATKI</t>
    </r>
  </si>
  <si>
    <r>
      <rPr>
        <sz val="9"/>
        <color theme="1"/>
        <rFont val="Arial"/>
        <family val="2"/>
      </rPr>
      <t>TABL. 7 (21).</t>
    </r>
    <r>
      <rPr>
        <b/>
        <sz val="9"/>
        <color theme="1"/>
        <rFont val="Arial"/>
        <family val="2"/>
      </rPr>
      <t xml:space="preserve"> MAŁŻEŃSTWA, ROZWODY, SEPARACJE</t>
    </r>
  </si>
  <si>
    <r>
      <rPr>
        <sz val="9"/>
        <color theme="1"/>
        <rFont val="Arial"/>
        <family val="2"/>
      </rPr>
      <t>TABL. 6 (20).</t>
    </r>
    <r>
      <rPr>
        <b/>
        <sz val="9"/>
        <color theme="1"/>
        <rFont val="Arial"/>
        <family val="2"/>
      </rPr>
      <t xml:space="preserve"> </t>
    </r>
    <r>
      <rPr>
        <b/>
        <sz val="9"/>
        <color indexed="8"/>
        <rFont val="Arial"/>
        <family val="2"/>
      </rPr>
      <t>RUCH NATURALNY LUDNOŚCI</t>
    </r>
  </si>
  <si>
    <r>
      <rPr>
        <sz val="9"/>
        <color theme="1"/>
        <rFont val="Arial"/>
        <family val="2"/>
      </rPr>
      <t>TABL. 5 (19).</t>
    </r>
    <r>
      <rPr>
        <b/>
        <sz val="9"/>
        <color theme="1"/>
        <rFont val="Arial"/>
        <family val="2"/>
      </rPr>
      <t xml:space="preserve"> </t>
    </r>
    <r>
      <rPr>
        <b/>
        <sz val="9"/>
        <color indexed="8"/>
        <rFont val="Arial"/>
        <family val="2"/>
      </rPr>
      <t>LUDNOŚĆ WEDŁUG PŁCI I WIEKU</t>
    </r>
  </si>
  <si>
    <r>
      <rPr>
        <sz val="9"/>
        <color theme="1"/>
        <rFont val="Arial"/>
        <family val="2"/>
      </rPr>
      <t>TABL. 4 (18).</t>
    </r>
    <r>
      <rPr>
        <b/>
        <sz val="9"/>
        <color theme="1"/>
        <rFont val="Arial"/>
        <family val="2"/>
      </rPr>
      <t xml:space="preserve"> </t>
    </r>
    <r>
      <rPr>
        <b/>
        <sz val="9"/>
        <color indexed="8"/>
        <rFont val="Arial"/>
        <family val="2"/>
      </rPr>
      <t>GMINY</t>
    </r>
    <r>
      <rPr>
        <b/>
        <vertAlign val="superscript"/>
        <sz val="9"/>
        <color rgb="FF000000"/>
        <rFont val="Arial"/>
        <family val="2"/>
      </rPr>
      <t>a</t>
    </r>
    <r>
      <rPr>
        <b/>
        <sz val="9"/>
        <color indexed="8"/>
        <rFont val="Arial"/>
        <family val="2"/>
      </rPr>
      <t xml:space="preserve"> ZAMIESZKANE PRZEZ LUDNOŚĆ WIEJSKĄ</t>
    </r>
  </si>
  <si>
    <r>
      <rPr>
        <sz val="9"/>
        <color theme="1"/>
        <rFont val="Arial"/>
        <family val="2"/>
      </rPr>
      <t>TABL. 3 (17).</t>
    </r>
    <r>
      <rPr>
        <b/>
        <sz val="9"/>
        <color theme="1"/>
        <rFont val="Arial"/>
        <family val="2"/>
      </rPr>
      <t xml:space="preserve"> </t>
    </r>
    <r>
      <rPr>
        <b/>
        <sz val="9"/>
        <color indexed="8"/>
        <rFont val="Arial"/>
        <family val="2"/>
      </rPr>
      <t>MIASTA I LUDNOŚĆ W MIASTACH</t>
    </r>
  </si>
  <si>
    <r>
      <rPr>
        <sz val="9"/>
        <rFont val="Arial"/>
        <family val="2"/>
      </rPr>
      <t>TABL. 2 (16).</t>
    </r>
    <r>
      <rPr>
        <b/>
        <sz val="9"/>
        <rFont val="Arial"/>
        <family val="2"/>
      </rPr>
      <t xml:space="preserve"> LUDNOŚĆ</t>
    </r>
    <r>
      <rPr>
        <b/>
        <vertAlign val="superscript"/>
        <sz val="9"/>
        <rFont val="Arial"/>
        <family val="2"/>
      </rPr>
      <t xml:space="preserve"> </t>
    </r>
    <r>
      <rPr>
        <b/>
        <sz val="9"/>
        <rFont val="Arial"/>
        <family val="2"/>
      </rPr>
      <t>W WIEKU PRODUKCYJNYM I NIEPRODUKCYJNYM</t>
    </r>
  </si>
  <si>
    <r>
      <t xml:space="preserve">T O T A L </t>
    </r>
    <r>
      <rPr>
        <sz val="9"/>
        <color rgb="FF4D4D4D"/>
        <rFont val="Arial"/>
        <family val="2"/>
      </rPr>
      <t xml:space="preserve">                    </t>
    </r>
    <r>
      <rPr>
        <sz val="9"/>
        <color theme="1"/>
        <rFont val="Arial"/>
        <family val="2"/>
      </rPr>
      <t>2015</t>
    </r>
  </si>
  <si>
    <r>
      <t xml:space="preserve">O G Ó Ł E M              </t>
    </r>
    <r>
      <rPr>
        <sz val="9"/>
        <color rgb="FF000000"/>
        <rFont val="Arial"/>
        <family val="2"/>
      </rPr>
      <t xml:space="preserve"> 2010</t>
    </r>
  </si>
  <si>
    <r>
      <t>30</t>
    </r>
    <r>
      <rPr>
        <vertAlign val="superscript"/>
        <sz val="9"/>
        <rFont val="Arial"/>
        <family val="2"/>
      </rPr>
      <t>i</t>
    </r>
  </si>
  <si>
    <r>
      <t>8178</t>
    </r>
    <r>
      <rPr>
        <vertAlign val="superscript"/>
        <sz val="9"/>
        <rFont val="Arial"/>
        <family val="2"/>
      </rPr>
      <t>k</t>
    </r>
  </si>
  <si>
    <t>a Znaczące w województwie; uszeregowane malejąco według liczby wiernych, wyznawców. b Obejmują m.in.: parafie, zbory, gminy wyznaniowe, ośrodki. c Dane dotyczą diecezji: lubelskiej, siedleckiej i zamojsko–lubaczowskiej; wierni – ochrzczeni. d Od 2014 r. dane dotyczą diecezji przemysko–warszawskiej; w 2020 r. nastąpiła zmaina granic diecezji. e Dane dotyczą 2018 r. f Dane dotyczą diecezji lubelsko–chełmskiej. g Kościół stowarzyszony w Polskiej Radzie Ekumenicznej.  h Od 2019 r. dane dotyczą diecezji warszawskiej. i Dane dotyczą 2010 r. k Głosiciele.</t>
  </si>
  <si>
    <t>a Important in the voivodeship; listed by the decreasing number of adherents and faithful. b Including, among others, parishes, congregations, religious communities, centres. c Data concern diocese: lubelska, siedlecka, zamojsko–lubaczowska; adherents – baptised person.  d Since 2014 data concern przemysko–warszawska diocese; the borders of the diocese were changed in 2020. e Data concern 2018. f Data concern lubelsko–chełmska diocese. g Church associated in the Polish Ecumenical Council. h Since 2019 data concern warszawska diocese. i Data concern 2010. k Proclaimers.</t>
  </si>
  <si>
    <t>Kościół Polskokatolicki w RP</t>
  </si>
  <si>
    <r>
      <t>3</t>
    </r>
    <r>
      <rPr>
        <vertAlign val="superscript"/>
        <sz val="9"/>
        <rFont val="Arial"/>
        <family val="2"/>
      </rPr>
      <t>e</t>
    </r>
  </si>
  <si>
    <r>
      <t>1</t>
    </r>
    <r>
      <rPr>
        <vertAlign val="superscript"/>
        <sz val="9"/>
        <rFont val="Arial"/>
        <family val="2"/>
      </rPr>
      <t>e</t>
    </r>
  </si>
  <si>
    <r>
      <t>75</t>
    </r>
    <r>
      <rPr>
        <vertAlign val="superscript"/>
        <sz val="9"/>
        <rFont val="Arial"/>
        <family val="2"/>
      </rPr>
      <t>e</t>
    </r>
  </si>
  <si>
    <r>
      <t>Polski Autokefaliczny Kościół Prawosławny</t>
    </r>
    <r>
      <rPr>
        <vertAlign val="superscript"/>
        <sz val="9"/>
        <rFont val="Arial"/>
        <family val="2"/>
      </rPr>
      <t>f</t>
    </r>
  </si>
  <si>
    <r>
      <t>Kościół Ewangelicko–Augsburski w Rp</t>
    </r>
    <r>
      <rPr>
        <vertAlign val="superscript"/>
        <sz val="9"/>
        <rFont val="Arial"/>
        <family val="2"/>
      </rPr>
      <t>gh</t>
    </r>
  </si>
  <si>
    <r>
      <t>Kościół Chrześcijan Baptystów w RP</t>
    </r>
    <r>
      <rPr>
        <vertAlign val="superscript"/>
        <sz val="9"/>
        <rFont val="Arial"/>
        <family val="2"/>
      </rPr>
      <t>g</t>
    </r>
    <r>
      <rPr>
        <sz val="9"/>
        <rFont val="Arial"/>
        <family val="2"/>
      </rPr>
      <t xml:space="preserve"> </t>
    </r>
  </si>
  <si>
    <t>Tabl. 1 (16).</t>
  </si>
  <si>
    <t>Tabl. 16 (31).</t>
  </si>
  <si>
    <t>Tabl. 15 (30).</t>
  </si>
  <si>
    <t>Tabl. 14 (29).</t>
  </si>
  <si>
    <t>Tabl. 13 (28).</t>
  </si>
  <si>
    <t>Tabl. 12 (27).</t>
  </si>
  <si>
    <t>Tabl. 11 (26).</t>
  </si>
  <si>
    <t>Tabl. 10 (25).</t>
  </si>
  <si>
    <t>Tabl. 9 (24).</t>
  </si>
  <si>
    <t>Tabl. 8 (23).</t>
  </si>
  <si>
    <t>Tabl. 7 (22).</t>
  </si>
  <si>
    <t>Tabl. 6 (21).</t>
  </si>
  <si>
    <t>Tabl. 5 (20).</t>
  </si>
  <si>
    <t>Tabl. 4 (19).</t>
  </si>
  <si>
    <t>Tabl. 3 (18).</t>
  </si>
  <si>
    <t>Dział IV.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</si>
</sst>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415]General"/>
    <numFmt numFmtId="167" formatCode="#,##0.00&quot; &quot;[$zł-415];[Red]&quot;-&quot;#,##0.00&quot; &quot;[$zł-415]"/>
  </numFmts>
  <fonts count="71">
    <font>
      <sz val="11"/>
      <color theme="1"/>
      <name val="Czcionka tekstu podstawowego"/>
      <family val="2"/>
    </font>
    <font>
      <sz val="10"/>
      <name val="Arial"/>
      <family val="2"/>
    </font>
    <font>
      <b/>
      <sz val="9"/>
      <color theme="1"/>
      <name val="Arial"/>
      <family val="2"/>
    </font>
    <font>
      <sz val="9"/>
      <color theme="1"/>
      <name val="Arial"/>
      <family val="2"/>
    </font>
    <font>
      <b/>
      <sz val="9"/>
      <color rgb="FFFF0000"/>
      <name val="Arial"/>
      <family val="2"/>
    </font>
    <font>
      <sz val="9"/>
      <color rgb="FFFF0000"/>
      <name val="Arial"/>
      <family val="2"/>
    </font>
    <font>
      <sz val="9"/>
      <color indexed="8"/>
      <name val="Arial"/>
      <family val="2"/>
    </font>
    <font>
      <b/>
      <sz val="9"/>
      <color indexed="8"/>
      <name val="Arial"/>
      <family val="2"/>
    </font>
    <font>
      <i/>
      <sz val="9"/>
      <color theme="1"/>
      <name val="Arial"/>
      <family val="2"/>
    </font>
    <font>
      <sz val="9"/>
      <color theme="0" tint="-0.4999699890613556"/>
      <name val="Arial"/>
      <family val="2"/>
    </font>
    <font>
      <sz val="9"/>
      <color indexed="23"/>
      <name val="Arial"/>
      <family val="2"/>
    </font>
    <font>
      <vertAlign val="superscript"/>
      <sz val="9"/>
      <color indexed="8"/>
      <name val="Arial"/>
      <family val="2"/>
    </font>
    <font>
      <vertAlign val="superscript"/>
      <sz val="9"/>
      <color indexed="23"/>
      <name val="Arial"/>
      <family val="2"/>
    </font>
    <font>
      <b/>
      <sz val="9"/>
      <color theme="0" tint="-0.4999699890613556"/>
      <name val="Arial"/>
      <family val="2"/>
    </font>
    <font>
      <strike/>
      <sz val="8"/>
      <color theme="1"/>
      <name val="Arial"/>
      <family val="2"/>
    </font>
    <font>
      <strike/>
      <sz val="9"/>
      <color theme="1"/>
      <name val="Arial"/>
      <family val="2"/>
    </font>
    <font>
      <strike/>
      <sz val="8"/>
      <color theme="0" tint="-0.4999699890613556"/>
      <name val="Arial"/>
      <family val="2"/>
    </font>
    <font>
      <sz val="8"/>
      <color theme="1"/>
      <name val="Arial"/>
      <family val="2"/>
    </font>
    <font>
      <sz val="8"/>
      <color theme="0" tint="-0.4999699890613556"/>
      <name val="Arial"/>
      <family val="2"/>
    </font>
    <font>
      <i/>
      <sz val="9"/>
      <color theme="0" tint="-0.4999699890613556"/>
      <name val="Arial"/>
      <family val="2"/>
    </font>
    <font>
      <sz val="9"/>
      <name val="Arial"/>
      <family val="2"/>
    </font>
    <font>
      <vertAlign val="superscript"/>
      <sz val="9"/>
      <color theme="0" tint="-0.4999699890613556"/>
      <name val="Arial"/>
      <family val="2"/>
    </font>
    <font>
      <b/>
      <vertAlign val="superscript"/>
      <sz val="9"/>
      <color indexed="8"/>
      <name val="Arial"/>
      <family val="2"/>
    </font>
    <font>
      <i/>
      <sz val="9"/>
      <color indexed="8"/>
      <name val="Arial"/>
      <family val="2"/>
    </font>
    <font>
      <b/>
      <sz val="11"/>
      <color theme="1"/>
      <name val="Czcionka tekstu podstawowego"/>
      <family val="2"/>
    </font>
    <font>
      <strike/>
      <sz val="9"/>
      <color theme="0" tint="-0.4999699890613556"/>
      <name val="Arial"/>
      <family val="2"/>
    </font>
    <font>
      <sz val="8"/>
      <color theme="1"/>
      <name val="Czcionka tekstu podstawowego"/>
      <family val="2"/>
    </font>
    <font>
      <sz val="11"/>
      <name val="Czcionka tekstu podstawowego"/>
      <family val="2"/>
    </font>
    <font>
      <b/>
      <sz val="9"/>
      <name val="Arial"/>
      <family val="2"/>
    </font>
    <font>
      <sz val="9"/>
      <color theme="1"/>
      <name val="Czcionka tekstu podstawowego"/>
      <family val="2"/>
    </font>
    <font>
      <sz val="11"/>
      <color rgb="FFFF0000"/>
      <name val="Calibri"/>
      <family val="2"/>
    </font>
    <font>
      <sz val="11"/>
      <color rgb="FF000000"/>
      <name val="Calibri"/>
      <family val="2"/>
    </font>
    <font>
      <sz val="11"/>
      <name val="Calibri"/>
      <family val="2"/>
    </font>
    <font>
      <b/>
      <sz val="9"/>
      <color theme="1"/>
      <name val="Czcionka tekstu podstawowego"/>
      <family val="2"/>
    </font>
    <font>
      <b/>
      <sz val="9"/>
      <name val="Czcionka tekstu podstawowego"/>
      <family val="2"/>
    </font>
    <font>
      <vertAlign val="superscript"/>
      <sz val="9"/>
      <name val="Arial"/>
      <family val="2"/>
    </font>
    <font>
      <vertAlign val="superscript"/>
      <sz val="9"/>
      <color theme="1"/>
      <name val="Arial"/>
      <family val="2"/>
    </font>
    <font>
      <vertAlign val="superscript"/>
      <sz val="9"/>
      <color rgb="FF808080"/>
      <name val="Arial"/>
      <family val="2"/>
    </font>
    <font>
      <sz val="8"/>
      <name val="Arial"/>
      <family val="2"/>
    </font>
    <font>
      <sz val="9"/>
      <color rgb="FF000000"/>
      <name val="Arial"/>
      <family val="2"/>
    </font>
    <font>
      <sz val="9"/>
      <color theme="1" tint="0.49998000264167786"/>
      <name val="Arial"/>
      <family val="2"/>
    </font>
    <font>
      <b/>
      <sz val="9"/>
      <color rgb="FFFF0000"/>
      <name val="Czcionka tekstu podstawowego"/>
      <family val="2"/>
    </font>
    <font>
      <sz val="9"/>
      <color rgb="FFFF0000"/>
      <name val="Czcionka tekstu podstawowego"/>
      <family val="2"/>
    </font>
    <font>
      <b/>
      <vertAlign val="superscript"/>
      <sz val="9"/>
      <color rgb="FF000000"/>
      <name val="Arial"/>
      <family val="2"/>
    </font>
    <font>
      <sz val="9"/>
      <name val="Czcionka tekstu podstawowego"/>
      <family val="2"/>
    </font>
    <font>
      <b/>
      <vertAlign val="superscript"/>
      <sz val="9"/>
      <color theme="0" tint="-0.4999699890613556"/>
      <name val="Arial"/>
      <family val="2"/>
    </font>
    <font>
      <b/>
      <vertAlign val="superscript"/>
      <sz val="9"/>
      <name val="Arial"/>
      <family val="2"/>
    </font>
    <font>
      <sz val="9"/>
      <color rgb="FF4D4D4D"/>
      <name val="Arial"/>
      <family val="2"/>
    </font>
    <font>
      <b/>
      <sz val="9"/>
      <color rgb="FF000000"/>
      <name val="Arial"/>
      <family val="2"/>
    </font>
    <font>
      <b/>
      <sz val="9"/>
      <color rgb="FF4D4D4D"/>
      <name val="Arial"/>
      <family val="2"/>
    </font>
    <font>
      <b/>
      <sz val="7"/>
      <color rgb="FF000000"/>
      <name val="Arial"/>
      <family val="2"/>
    </font>
    <font>
      <b/>
      <sz val="7"/>
      <color rgb="FF4D4D4D"/>
      <name val="Arial"/>
      <family val="2"/>
    </font>
    <font>
      <sz val="7"/>
      <color rgb="FF000000"/>
      <name val="Arial"/>
      <family val="2"/>
    </font>
    <font>
      <sz val="7"/>
      <color theme="1"/>
      <name val="Arial"/>
      <family val="2"/>
    </font>
    <font>
      <b/>
      <vertAlign val="superscript"/>
      <sz val="9"/>
      <color theme="1"/>
      <name val="Arial"/>
      <family val="2"/>
    </font>
    <font>
      <strike/>
      <sz val="9"/>
      <name val="Arial"/>
      <family val="2"/>
    </font>
    <font>
      <b/>
      <sz val="14"/>
      <name val="Arial"/>
      <family val="2"/>
    </font>
    <font>
      <u val="single"/>
      <sz val="10"/>
      <color indexed="12"/>
      <name val="Arial"/>
      <family val="2"/>
    </font>
    <font>
      <sz val="14"/>
      <color rgb="FF4D4D4D"/>
      <name val="Arial"/>
      <family val="2"/>
    </font>
    <font>
      <b/>
      <sz val="11"/>
      <name val="Arial"/>
      <family val="2"/>
    </font>
    <font>
      <sz val="11"/>
      <color rgb="FF4D4D4D"/>
      <name val="Arial"/>
      <family val="2"/>
    </font>
    <font>
      <sz val="10"/>
      <color rgb="FF4D4D4D"/>
      <name val="Arial"/>
      <family val="2"/>
    </font>
    <font>
      <sz val="11"/>
      <color theme="1"/>
      <name val="Arial"/>
      <family val="2"/>
    </font>
    <font>
      <sz val="11"/>
      <color rgb="FF000000"/>
      <name val="Czcionka tekstu podstawowego"/>
      <family val="2"/>
    </font>
    <font>
      <b/>
      <i/>
      <sz val="16"/>
      <color theme="1"/>
      <name val="Arial"/>
      <family val="2"/>
    </font>
    <font>
      <sz val="10"/>
      <color theme="1"/>
      <name val="Arial CE"/>
      <family val="2"/>
    </font>
    <font>
      <b/>
      <i/>
      <u val="single"/>
      <sz val="11"/>
      <color theme="1"/>
      <name val="Arial"/>
      <family val="2"/>
    </font>
    <font>
      <sz val="11"/>
      <color theme="1"/>
      <name val="Calibri"/>
      <family val="2"/>
      <scheme val="minor"/>
    </font>
    <font>
      <sz val="10"/>
      <color theme="1"/>
      <name val="Arial"/>
      <family val="2"/>
    </font>
    <font>
      <sz val="8"/>
      <color rgb="FF4D4D4D"/>
      <name val="Arial"/>
      <family val="2"/>
    </font>
    <font>
      <b/>
      <sz val="10"/>
      <color theme="1"/>
      <name val="Arial"/>
      <family val="2"/>
    </font>
  </fonts>
  <fills count="5">
    <fill>
      <patternFill/>
    </fill>
    <fill>
      <patternFill patternType="gray125"/>
    </fill>
    <fill>
      <patternFill patternType="solid">
        <fgColor rgb="FFD3D3D3"/>
        <bgColor indexed="64"/>
      </patternFill>
    </fill>
    <fill>
      <patternFill patternType="solid">
        <fgColor rgb="FFD3D3D3"/>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style="thin"/>
      <right style="thin"/>
      <top/>
      <bottom/>
    </border>
    <border>
      <left style="thin"/>
      <right style="thin"/>
      <top style="thin"/>
      <bottom/>
    </border>
    <border>
      <left style="thin"/>
      <right/>
      <top/>
      <bottom/>
    </border>
    <border>
      <left/>
      <right/>
      <top/>
      <bottom style="thin"/>
    </border>
    <border>
      <left/>
      <right style="thin"/>
      <top style="thin"/>
      <bottom style="thin"/>
    </border>
    <border>
      <left/>
      <right style="thin"/>
      <top/>
      <bottom style="thin"/>
    </border>
    <border>
      <left style="thin"/>
      <right/>
      <top style="thin"/>
      <bottom/>
    </border>
    <border>
      <left style="thin"/>
      <right style="thin"/>
      <top/>
      <bottom style="thin"/>
    </border>
    <border>
      <left/>
      <right style="thin"/>
      <top/>
      <bottom/>
    </border>
    <border>
      <left style="thin"/>
      <right/>
      <top/>
      <bottom style="thin"/>
    </border>
    <border>
      <left/>
      <right style="thin"/>
      <top style="thin"/>
      <bottom/>
    </border>
    <border>
      <left/>
      <right/>
      <top style="thin"/>
      <bottom/>
    </border>
    <border>
      <left/>
      <right/>
      <top style="thin"/>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 borderId="1">
      <alignment horizontal="left" vertical="center" wrapText="1"/>
      <protection/>
    </xf>
    <xf numFmtId="0" fontId="31" fillId="2" borderId="1">
      <alignment horizontal="left" vertical="center" wrapText="1"/>
      <protection/>
    </xf>
    <xf numFmtId="0" fontId="57" fillId="0" borderId="0" applyNumberFormat="0" applyFill="0" applyBorder="0">
      <alignment/>
      <protection locked="0"/>
    </xf>
    <xf numFmtId="0" fontId="62" fillId="0" borderId="0">
      <alignment/>
      <protection/>
    </xf>
    <xf numFmtId="166" fontId="63" fillId="0" borderId="0">
      <alignment/>
      <protection/>
    </xf>
    <xf numFmtId="166" fontId="31" fillId="0" borderId="0">
      <alignment/>
      <protection/>
    </xf>
    <xf numFmtId="0" fontId="64" fillId="0" borderId="0">
      <alignment horizontal="center"/>
      <protection/>
    </xf>
    <xf numFmtId="0" fontId="64" fillId="0" borderId="0">
      <alignment horizontal="center" textRotation="90"/>
      <protection/>
    </xf>
    <xf numFmtId="166" fontId="31" fillId="3" borderId="1">
      <alignment horizontal="left" vertical="center" wrapText="1"/>
      <protection/>
    </xf>
    <xf numFmtId="166" fontId="31" fillId="3" borderId="1">
      <alignment horizontal="left" vertical="center" wrapText="1"/>
      <protection/>
    </xf>
    <xf numFmtId="166" fontId="65" fillId="0" borderId="0">
      <alignment/>
      <protection/>
    </xf>
    <xf numFmtId="0" fontId="31" fillId="0" borderId="0">
      <alignment/>
      <protection/>
    </xf>
    <xf numFmtId="0" fontId="66" fillId="0" borderId="0">
      <alignment/>
      <protection/>
    </xf>
    <xf numFmtId="167" fontId="66" fillId="0" borderId="0">
      <alignment/>
      <protection/>
    </xf>
    <xf numFmtId="0" fontId="67" fillId="0" borderId="0">
      <alignment/>
      <protection/>
    </xf>
  </cellStyleXfs>
  <cellXfs count="346">
    <xf numFmtId="0" fontId="0" fillId="0" borderId="0" xfId="0"/>
    <xf numFmtId="0" fontId="3" fillId="0" borderId="0" xfId="0" applyFont="1"/>
    <xf numFmtId="0" fontId="3" fillId="4" borderId="0" xfId="0" applyFont="1" applyFill="1"/>
    <xf numFmtId="0" fontId="4" fillId="0" borderId="0" xfId="0" applyFont="1"/>
    <xf numFmtId="0" fontId="3" fillId="0" borderId="0" xfId="0" applyFont="1" applyAlignment="1">
      <alignment/>
    </xf>
    <xf numFmtId="0" fontId="2" fillId="0" borderId="0" xfId="0" applyFont="1"/>
    <xf numFmtId="0" fontId="5" fillId="0" borderId="0" xfId="0" applyFo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wrapText="1"/>
    </xf>
    <xf numFmtId="0" fontId="3" fillId="0" borderId="0" xfId="0" applyFont="1" applyAlignment="1">
      <alignment horizontal="right" wrapText="1" indent="1"/>
    </xf>
    <xf numFmtId="0" fontId="3" fillId="0" borderId="4" xfId="0" applyFont="1" applyBorder="1" applyAlignment="1">
      <alignment horizontal="right" wrapText="1" indent="1"/>
    </xf>
    <xf numFmtId="0" fontId="13" fillId="0" borderId="0" xfId="0" applyFont="1" applyAlignment="1">
      <alignment wrapText="1"/>
    </xf>
    <xf numFmtId="0" fontId="3" fillId="0" borderId="0" xfId="0" applyFont="1" applyAlignment="1">
      <alignment wrapText="1"/>
    </xf>
    <xf numFmtId="0" fontId="2" fillId="0" borderId="0" xfId="0" applyFont="1" applyAlignment="1">
      <alignment horizontal="right" wrapText="1" indent="1"/>
    </xf>
    <xf numFmtId="0" fontId="3" fillId="0" borderId="0" xfId="0" applyFont="1" applyAlignment="1">
      <alignment wrapText="1"/>
    </xf>
    <xf numFmtId="0" fontId="15" fillId="0" borderId="0" xfId="0" applyFont="1"/>
    <xf numFmtId="0" fontId="9" fillId="0" borderId="0" xfId="0" applyFont="1"/>
    <xf numFmtId="0" fontId="17" fillId="0" borderId="0" xfId="0" applyFont="1" applyAlignment="1">
      <alignment horizontal="left" indent="1"/>
    </xf>
    <xf numFmtId="0" fontId="18" fillId="0" borderId="0" xfId="0" applyFont="1" applyAlignment="1">
      <alignment horizontal="left" indent="1"/>
    </xf>
    <xf numFmtId="0" fontId="2" fillId="0" borderId="4" xfId="0" applyFont="1" applyBorder="1" applyAlignment="1">
      <alignment horizontal="right" wrapText="1" indent="1"/>
    </xf>
    <xf numFmtId="0" fontId="9" fillId="0" borderId="0" xfId="0" applyFont="1" applyAlignment="1">
      <alignment wrapText="1"/>
    </xf>
    <xf numFmtId="164" fontId="3" fillId="0" borderId="4" xfId="0" applyNumberFormat="1" applyFont="1" applyBorder="1" applyAlignment="1">
      <alignment horizontal="right" wrapText="1" indent="1"/>
    </xf>
    <xf numFmtId="164" fontId="3" fillId="0" borderId="0" xfId="0" applyNumberFormat="1" applyFont="1" applyAlignment="1">
      <alignment horizontal="right" wrapText="1" indent="1"/>
    </xf>
    <xf numFmtId="164" fontId="2" fillId="0" borderId="0" xfId="0" applyNumberFormat="1" applyFont="1" applyAlignment="1">
      <alignment horizontal="right" wrapText="1" indent="1"/>
    </xf>
    <xf numFmtId="0" fontId="3" fillId="0" borderId="4" xfId="0" applyFont="1" applyBorder="1" applyAlignment="1">
      <alignment wrapText="1"/>
    </xf>
    <xf numFmtId="0" fontId="8" fillId="0" borderId="0" xfId="0" applyFont="1"/>
    <xf numFmtId="0" fontId="3" fillId="0" borderId="5" xfId="0" applyFont="1" applyBorder="1" applyAlignment="1">
      <alignment horizontal="right" wrapText="1" indent="1"/>
    </xf>
    <xf numFmtId="0" fontId="3" fillId="0" borderId="0" xfId="0" applyFont="1" applyAlignment="1">
      <alignment horizontal="left" wrapText="1" indent="1"/>
    </xf>
    <xf numFmtId="0" fontId="9" fillId="0" borderId="0" xfId="0" applyFont="1" applyAlignment="1">
      <alignment horizontal="left" wrapText="1" indent="1"/>
    </xf>
    <xf numFmtId="0" fontId="9" fillId="0" borderId="0" xfId="0" applyFont="1" applyAlignment="1">
      <alignment wrapText="1"/>
    </xf>
    <xf numFmtId="0" fontId="3" fillId="0" borderId="0" xfId="0" applyFont="1" applyAlignment="1">
      <alignment horizontal="left" wrapText="1" indent="2"/>
    </xf>
    <xf numFmtId="165" fontId="3" fillId="0" borderId="4" xfId="0" applyNumberFormat="1" applyFont="1" applyBorder="1" applyAlignment="1">
      <alignment wrapText="1"/>
    </xf>
    <xf numFmtId="165" fontId="3" fillId="0" borderId="0" xfId="0" applyNumberFormat="1" applyFont="1" applyAlignment="1">
      <alignment wrapText="1"/>
    </xf>
    <xf numFmtId="0" fontId="9" fillId="0" borderId="3" xfId="0" applyFont="1" applyBorder="1" applyAlignment="1">
      <alignment horizontal="center" vertical="center" wrapText="1"/>
    </xf>
    <xf numFmtId="0" fontId="9" fillId="0" borderId="0" xfId="0" applyFont="1" applyAlignment="1">
      <alignment/>
    </xf>
    <xf numFmtId="0" fontId="7"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wrapText="1" indent="1"/>
    </xf>
    <xf numFmtId="0" fontId="0" fillId="0" borderId="0" xfId="0" applyAlignment="1">
      <alignment/>
    </xf>
    <xf numFmtId="0" fontId="3" fillId="0" borderId="6" xfId="0" applyFont="1" applyBorder="1" applyAlignment="1">
      <alignment wrapText="1"/>
    </xf>
    <xf numFmtId="0" fontId="9" fillId="0" borderId="7" xfId="0" applyFont="1" applyBorder="1" applyAlignment="1">
      <alignment/>
    </xf>
    <xf numFmtId="0" fontId="24" fillId="0" borderId="0" xfId="0" applyFont="1"/>
    <xf numFmtId="164" fontId="2" fillId="0" borderId="0" xfId="0" applyNumberFormat="1" applyFont="1" applyBorder="1" applyAlignment="1">
      <alignment horizontal="right" wrapText="1" indent="1"/>
    </xf>
    <xf numFmtId="0" fontId="25" fillId="0" borderId="0" xfId="0" applyFont="1"/>
    <xf numFmtId="0" fontId="3" fillId="0" borderId="0" xfId="0" applyFont="1" applyFill="1"/>
    <xf numFmtId="0" fontId="0" fillId="0" borderId="0" xfId="0" applyFill="1"/>
    <xf numFmtId="0" fontId="17" fillId="0" borderId="0" xfId="0" applyFont="1"/>
    <xf numFmtId="0" fontId="20" fillId="0" borderId="0" xfId="0" applyFont="1"/>
    <xf numFmtId="0" fontId="0" fillId="0" borderId="0" xfId="0" applyBorder="1"/>
    <xf numFmtId="0" fontId="2" fillId="0" borderId="0" xfId="0" applyFont="1" applyAlignment="1">
      <alignment horizontal="left"/>
    </xf>
    <xf numFmtId="0" fontId="29" fillId="0" borderId="0" xfId="0" applyFont="1" applyBorder="1"/>
    <xf numFmtId="0" fontId="30" fillId="0" borderId="0" xfId="0" applyFont="1"/>
    <xf numFmtId="0" fontId="3" fillId="0" borderId="7" xfId="0" applyFont="1" applyBorder="1"/>
    <xf numFmtId="0" fontId="9" fillId="0" borderId="0" xfId="0" applyFont="1" applyAlignment="1">
      <alignment horizontal="left" indent="5"/>
    </xf>
    <xf numFmtId="0" fontId="15" fillId="0" borderId="0" xfId="0" applyFont="1" applyBorder="1"/>
    <xf numFmtId="0" fontId="25" fillId="0" borderId="0" xfId="0" applyFont="1" applyBorder="1"/>
    <xf numFmtId="0" fontId="15" fillId="0" borderId="0" xfId="0" applyFont="1" applyBorder="1" applyAlignment="1">
      <alignment wrapText="1"/>
    </xf>
    <xf numFmtId="164" fontId="15" fillId="0" borderId="0" xfId="0" applyNumberFormat="1" applyFont="1" applyBorder="1" applyAlignment="1">
      <alignment horizontal="right" wrapText="1" indent="1"/>
    </xf>
    <xf numFmtId="0" fontId="25" fillId="0" borderId="0" xfId="0" applyFont="1" applyBorder="1" applyAlignment="1">
      <alignment wrapText="1"/>
    </xf>
    <xf numFmtId="0" fontId="15" fillId="0" borderId="0" xfId="0" applyFont="1" applyBorder="1" applyAlignment="1">
      <alignment horizontal="left" wrapText="1" indent="1"/>
    </xf>
    <xf numFmtId="0" fontId="25" fillId="0" borderId="0" xfId="0" applyFont="1" applyBorder="1" applyAlignment="1">
      <alignment horizontal="left" wrapText="1" indent="1"/>
    </xf>
    <xf numFmtId="0" fontId="14" fillId="0" borderId="0" xfId="0" applyFont="1" applyBorder="1" applyAlignment="1">
      <alignment horizontal="left" indent="1"/>
    </xf>
    <xf numFmtId="0" fontId="16" fillId="0" borderId="0" xfId="0" applyFont="1" applyBorder="1" applyAlignment="1">
      <alignment horizontal="left" indent="1"/>
    </xf>
    <xf numFmtId="0" fontId="3" fillId="0" borderId="0" xfId="0" applyFont="1" applyBorder="1"/>
    <xf numFmtId="0" fontId="9" fillId="0" borderId="0" xfId="0" applyFont="1" applyBorder="1" applyAlignment="1">
      <alignment/>
    </xf>
    <xf numFmtId="0" fontId="18" fillId="0" borderId="0" xfId="0" applyFont="1" applyAlignment="1">
      <alignment horizontal="left" vertical="top" inden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right" wrapText="1" indent="1"/>
    </xf>
    <xf numFmtId="0" fontId="3" fillId="0" borderId="4" xfId="0" applyFont="1" applyFill="1" applyBorder="1" applyAlignment="1">
      <alignment horizontal="right" wrapText="1" indent="1"/>
    </xf>
    <xf numFmtId="0" fontId="13" fillId="0" borderId="0" xfId="0" applyFont="1" applyFill="1" applyAlignment="1">
      <alignment wrapText="1"/>
    </xf>
    <xf numFmtId="0" fontId="3" fillId="0" borderId="0" xfId="0" applyFont="1" applyFill="1" applyAlignment="1">
      <alignment wrapText="1"/>
    </xf>
    <xf numFmtId="0" fontId="3" fillId="0" borderId="4" xfId="0" applyFont="1" applyFill="1" applyBorder="1" applyAlignment="1">
      <alignment wrapText="1"/>
    </xf>
    <xf numFmtId="0" fontId="24" fillId="0" borderId="0" xfId="0" applyFont="1" applyFill="1"/>
    <xf numFmtId="0" fontId="7" fillId="0" borderId="0" xfId="0" applyFont="1"/>
    <xf numFmtId="0" fontId="13" fillId="0" borderId="0" xfId="0" applyFont="1"/>
    <xf numFmtId="0" fontId="24" fillId="0" borderId="0" xfId="0" applyFont="1"/>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wrapText="1"/>
    </xf>
    <xf numFmtId="0" fontId="29" fillId="0" borderId="0" xfId="0" applyFont="1" applyBorder="1" applyAlignment="1">
      <alignment horizontal="center" vertical="center" wrapText="1"/>
    </xf>
    <xf numFmtId="0" fontId="0" fillId="0" borderId="0" xfId="0" applyAlignment="1">
      <alignment wrapText="1"/>
    </xf>
    <xf numFmtId="0" fontId="20" fillId="0" borderId="0" xfId="0" applyFont="1" applyAlignment="1">
      <alignment horizontal="left" indent="5"/>
    </xf>
    <xf numFmtId="2" fontId="0" fillId="0" borderId="0" xfId="0" applyNumberFormat="1"/>
    <xf numFmtId="0" fontId="32" fillId="0" borderId="0" xfId="0" applyFont="1"/>
    <xf numFmtId="0" fontId="32" fillId="0" borderId="0" xfId="0" applyFont="1" applyAlignment="1">
      <alignment horizontal="center" vertical="center"/>
    </xf>
    <xf numFmtId="0" fontId="0" fillId="0" borderId="0" xfId="0" applyAlignment="1">
      <alignment horizontal="center" vertical="center"/>
    </xf>
    <xf numFmtId="0" fontId="0" fillId="0" borderId="0" xfId="0" applyFont="1"/>
    <xf numFmtId="0" fontId="0" fillId="0" borderId="0" xfId="0" applyFont="1" applyFill="1"/>
    <xf numFmtId="2" fontId="0" fillId="0" borderId="0" xfId="0" applyNumberFormat="1" applyFont="1"/>
    <xf numFmtId="0" fontId="29" fillId="0" borderId="0" xfId="0" applyFont="1"/>
    <xf numFmtId="0" fontId="33" fillId="0" borderId="0" xfId="0" applyFont="1"/>
    <xf numFmtId="0" fontId="29" fillId="0" borderId="0" xfId="0" applyFont="1"/>
    <xf numFmtId="0" fontId="0" fillId="0" borderId="0" xfId="0" applyAlignment="1">
      <alignment vertical="center" wrapText="1"/>
    </xf>
    <xf numFmtId="0" fontId="0" fillId="0" borderId="0" xfId="0" applyAlignment="1">
      <alignment horizontal="left" vertical="top" indent="5"/>
    </xf>
    <xf numFmtId="0" fontId="29" fillId="0" borderId="0" xfId="0" applyFont="1" applyBorder="1" applyAlignment="1">
      <alignment horizontal="left" vertical="top" indent="5"/>
    </xf>
    <xf numFmtId="0" fontId="34" fillId="0" borderId="0" xfId="0" applyFont="1"/>
    <xf numFmtId="0" fontId="6" fillId="0" borderId="0" xfId="0" applyFont="1" applyAlignment="1">
      <alignment wrapText="1"/>
    </xf>
    <xf numFmtId="0" fontId="28" fillId="0" borderId="0" xfId="0" applyFont="1" applyAlignment="1">
      <alignment/>
    </xf>
    <xf numFmtId="164" fontId="3" fillId="0" borderId="4" xfId="0" applyNumberFormat="1" applyFont="1" applyFill="1" applyBorder="1" applyAlignment="1">
      <alignment horizontal="right" wrapText="1" indent="1"/>
    </xf>
    <xf numFmtId="0" fontId="18" fillId="0" borderId="0" xfId="0" applyFont="1" applyAlignment="1">
      <alignment horizontal="left"/>
    </xf>
    <xf numFmtId="0" fontId="28" fillId="0" borderId="0" xfId="0" applyFont="1" applyAlignment="1">
      <alignment wrapText="1"/>
    </xf>
    <xf numFmtId="0" fontId="40" fillId="0" borderId="7" xfId="0" applyFont="1" applyBorder="1" applyAlignment="1">
      <alignment horizontal="left" indent="5"/>
    </xf>
    <xf numFmtId="0" fontId="9" fillId="0" borderId="0" xfId="0" applyFont="1" applyAlignment="1">
      <alignment vertical="top"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right" wrapText="1" indent="1"/>
    </xf>
    <xf numFmtId="0" fontId="2" fillId="0" borderId="0" xfId="0" applyFont="1" applyBorder="1" applyAlignment="1">
      <alignment horizontal="right" wrapText="1" indent="1"/>
    </xf>
    <xf numFmtId="0" fontId="3" fillId="0" borderId="0" xfId="0" applyFont="1" applyAlignment="1">
      <alignment wrapText="1"/>
    </xf>
    <xf numFmtId="0" fontId="3" fillId="0" borderId="0" xfId="0" applyFont="1" applyFill="1" applyAlignment="1">
      <alignment wrapText="1"/>
    </xf>
    <xf numFmtId="0" fontId="2" fillId="0" borderId="4" xfId="0" applyFont="1" applyBorder="1" applyAlignment="1">
      <alignment wrapText="1"/>
    </xf>
    <xf numFmtId="0" fontId="0" fillId="0" borderId="4" xfId="0" applyBorder="1" applyAlignment="1">
      <alignment/>
    </xf>
    <xf numFmtId="0" fontId="0" fillId="0" borderId="6" xfId="0" applyBorder="1" applyAlignment="1">
      <alignment/>
    </xf>
    <xf numFmtId="0" fontId="2" fillId="0" borderId="5" xfId="0" applyFont="1" applyBorder="1" applyAlignment="1">
      <alignment wrapText="1"/>
    </xf>
    <xf numFmtId="0" fontId="2" fillId="0" borderId="10" xfId="0" applyFont="1" applyBorder="1" applyAlignment="1">
      <alignment wrapText="1"/>
    </xf>
    <xf numFmtId="0" fontId="0" fillId="0" borderId="0" xfId="0" applyBorder="1" applyAlignment="1">
      <alignment/>
    </xf>
    <xf numFmtId="0" fontId="3" fillId="0" borderId="5" xfId="0" applyFont="1" applyBorder="1" applyAlignment="1">
      <alignment wrapText="1"/>
    </xf>
    <xf numFmtId="164" fontId="3" fillId="0" borderId="0" xfId="0" applyNumberFormat="1" applyFont="1" applyAlignment="1">
      <alignment wrapText="1"/>
    </xf>
    <xf numFmtId="164" fontId="3" fillId="0" borderId="5" xfId="0" applyNumberFormat="1" applyFont="1" applyBorder="1" applyAlignment="1">
      <alignment wrapText="1"/>
    </xf>
    <xf numFmtId="164" fontId="3" fillId="0" borderId="4" xfId="0" applyNumberFormat="1" applyFont="1" applyBorder="1" applyAlignment="1">
      <alignment wrapText="1"/>
    </xf>
    <xf numFmtId="164" fontId="2" fillId="0" borderId="4" xfId="0" applyNumberFormat="1" applyFont="1" applyBorder="1" applyAlignment="1">
      <alignment wrapText="1"/>
    </xf>
    <xf numFmtId="0" fontId="3" fillId="0" borderId="4" xfId="0" applyFont="1" applyBorder="1" applyAlignment="1">
      <alignment horizontal="right" wrapText="1"/>
    </xf>
    <xf numFmtId="0" fontId="3" fillId="0" borderId="0" xfId="0" applyFont="1" applyAlignment="1">
      <alignment horizontal="right" wrapText="1"/>
    </xf>
    <xf numFmtId="0" fontId="2" fillId="0" borderId="4" xfId="0" applyFont="1" applyBorder="1" applyAlignment="1">
      <alignment horizontal="right" wrapText="1"/>
    </xf>
    <xf numFmtId="0" fontId="2" fillId="0" borderId="0" xfId="0" applyFont="1" applyAlignment="1">
      <alignment horizontal="right" wrapText="1"/>
    </xf>
    <xf numFmtId="0" fontId="2" fillId="0" borderId="4" xfId="0" applyFont="1" applyFill="1" applyBorder="1" applyAlignment="1">
      <alignment wrapText="1"/>
    </xf>
    <xf numFmtId="1" fontId="3" fillId="0" borderId="4" xfId="0" applyNumberFormat="1" applyFont="1" applyBorder="1" applyAlignment="1">
      <alignment wrapText="1"/>
    </xf>
    <xf numFmtId="1" fontId="2" fillId="0" borderId="4" xfId="0" applyNumberFormat="1" applyFont="1" applyBorder="1" applyAlignment="1">
      <alignment wrapText="1"/>
    </xf>
    <xf numFmtId="0" fontId="20" fillId="0" borderId="0" xfId="0" applyFont="1" applyAlignment="1">
      <alignment/>
    </xf>
    <xf numFmtId="0" fontId="9" fillId="0" borderId="0" xfId="0" applyFont="1" applyAlignment="1">
      <alignment vertical="top"/>
    </xf>
    <xf numFmtId="0" fontId="26" fillId="0" borderId="0" xfId="0" applyFont="1" applyFill="1" applyBorder="1"/>
    <xf numFmtId="0" fontId="26" fillId="0" borderId="0" xfId="0" applyFont="1" applyFill="1" applyBorder="1"/>
    <xf numFmtId="0" fontId="0" fillId="0" borderId="0" xfId="0" applyFill="1" applyBorder="1"/>
    <xf numFmtId="0" fontId="0" fillId="0" borderId="0" xfId="0" applyFont="1" applyFill="1" applyBorder="1"/>
    <xf numFmtId="0" fontId="3" fillId="0" borderId="0" xfId="0" applyFont="1" applyAlignment="1">
      <alignment horizontal="left" indent="1"/>
    </xf>
    <xf numFmtId="0" fontId="17" fillId="0" borderId="0" xfId="0" applyFont="1" applyFill="1" applyAlignment="1">
      <alignment horizontal="left"/>
    </xf>
    <xf numFmtId="0" fontId="15" fillId="0" borderId="0" xfId="0" applyFont="1" applyFill="1"/>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wrapText="1"/>
    </xf>
    <xf numFmtId="0" fontId="3" fillId="0" borderId="0" xfId="0" applyFont="1" applyAlignment="1">
      <alignment wrapText="1"/>
    </xf>
    <xf numFmtId="164" fontId="3" fillId="0" borderId="0" xfId="0" applyNumberFormat="1" applyFont="1"/>
    <xf numFmtId="0" fontId="3" fillId="0" borderId="6" xfId="0" applyFont="1" applyBorder="1" applyAlignment="1">
      <alignment horizontal="right" wrapText="1"/>
    </xf>
    <xf numFmtId="0" fontId="3" fillId="0" borderId="9" xfId="0" applyFont="1" applyBorder="1" applyAlignment="1">
      <alignment vertical="center" wrapText="1"/>
    </xf>
    <xf numFmtId="1" fontId="20" fillId="0" borderId="4" xfId="0" applyNumberFormat="1" applyFont="1" applyBorder="1" applyAlignment="1">
      <alignment wrapText="1"/>
    </xf>
    <xf numFmtId="1" fontId="20" fillId="0" borderId="4" xfId="0" applyNumberFormat="1" applyFont="1" applyBorder="1" applyAlignment="1">
      <alignment horizontal="right" wrapText="1"/>
    </xf>
    <xf numFmtId="0" fontId="20" fillId="0" borderId="0" xfId="0" applyFont="1" applyAlignment="1">
      <alignment wrapText="1"/>
    </xf>
    <xf numFmtId="1" fontId="20" fillId="0" borderId="6" xfId="0" applyNumberFormat="1" applyFont="1" applyBorder="1" applyAlignment="1">
      <alignment horizontal="right"/>
    </xf>
    <xf numFmtId="0" fontId="9" fillId="0" borderId="0" xfId="0" applyFont="1" applyAlignment="1">
      <alignment horizontal="left" indent="1"/>
    </xf>
    <xf numFmtId="0" fontId="9" fillId="0" borderId="0" xfId="0" applyFont="1" applyAlignment="1">
      <alignment horizontal="left" wrapText="1" indent="2"/>
    </xf>
    <xf numFmtId="0" fontId="20" fillId="0" borderId="0" xfId="0" applyFont="1" applyAlignment="1">
      <alignment horizontal="left" indent="1"/>
    </xf>
    <xf numFmtId="0" fontId="20" fillId="0" borderId="0" xfId="0" applyFont="1" applyAlignment="1">
      <alignment horizontal="left" indent="4"/>
    </xf>
    <xf numFmtId="0" fontId="41" fillId="0" borderId="0" xfId="0" applyFont="1"/>
    <xf numFmtId="0" fontId="42" fillId="0" borderId="0" xfId="0" applyFont="1"/>
    <xf numFmtId="0" fontId="29" fillId="4" borderId="0" xfId="0" applyFont="1" applyFill="1"/>
    <xf numFmtId="0" fontId="29" fillId="0" borderId="0" xfId="0" applyFont="1" applyFill="1"/>
    <xf numFmtId="0" fontId="44" fillId="0" borderId="0" xfId="0" applyFont="1" applyFill="1"/>
    <xf numFmtId="0" fontId="2" fillId="0" borderId="0" xfId="0" applyFont="1" applyAlignment="1">
      <alignment horizontal="left" wrapText="1" indent="2"/>
    </xf>
    <xf numFmtId="0" fontId="13" fillId="0" borderId="0" xfId="0" applyFont="1" applyAlignment="1">
      <alignment horizontal="left" wrapText="1" indent="2"/>
    </xf>
    <xf numFmtId="164" fontId="3" fillId="0" borderId="0" xfId="0" applyNumberFormat="1" applyFont="1" applyBorder="1" applyAlignment="1">
      <alignment horizontal="right" wrapText="1" indent="1"/>
    </xf>
    <xf numFmtId="0" fontId="28" fillId="0" borderId="0" xfId="0" applyFont="1"/>
    <xf numFmtId="0" fontId="2" fillId="0" borderId="5" xfId="0" applyFont="1" applyBorder="1" applyAlignment="1">
      <alignment horizontal="right" wrapText="1" indent="1"/>
    </xf>
    <xf numFmtId="0" fontId="20" fillId="0" borderId="0" xfId="0" applyFont="1" applyAlignment="1">
      <alignment horizontal="left" wrapText="1" indent="1"/>
    </xf>
    <xf numFmtId="1" fontId="2" fillId="0" borderId="4" xfId="0" applyNumberFormat="1" applyFont="1" applyBorder="1" applyAlignment="1">
      <alignment horizontal="right" wrapText="1" indent="1"/>
    </xf>
    <xf numFmtId="1" fontId="2" fillId="0" borderId="0" xfId="0" applyNumberFormat="1" applyFont="1" applyAlignment="1">
      <alignment horizontal="right" wrapText="1" indent="1"/>
    </xf>
    <xf numFmtId="0" fontId="13" fillId="0" borderId="0" xfId="0" applyFont="1" applyAlignment="1">
      <alignment horizontal="left" wrapText="1"/>
    </xf>
    <xf numFmtId="1" fontId="3" fillId="0" borderId="4" xfId="0" applyNumberFormat="1" applyFont="1" applyBorder="1" applyAlignment="1">
      <alignment horizontal="right" wrapText="1" indent="1"/>
    </xf>
    <xf numFmtId="1" fontId="3" fillId="0" borderId="0" xfId="0" applyNumberFormat="1" applyFont="1" applyAlignment="1">
      <alignment horizontal="right" wrapText="1" indent="1"/>
    </xf>
    <xf numFmtId="0" fontId="15" fillId="0" borderId="0" xfId="0" applyFont="1" applyAlignment="1">
      <alignment horizontal="left" indent="1"/>
    </xf>
    <xf numFmtId="0" fontId="25" fillId="0" borderId="0" xfId="0" applyFont="1" applyAlignment="1">
      <alignment horizontal="left" indent="1"/>
    </xf>
    <xf numFmtId="0" fontId="39" fillId="0" borderId="4" xfId="0" applyFont="1" applyBorder="1" applyAlignment="1">
      <alignment horizontal="center" vertical="center" wrapText="1"/>
    </xf>
    <xf numFmtId="0" fontId="39" fillId="0" borderId="6" xfId="0" applyFont="1" applyBorder="1" applyAlignment="1">
      <alignment horizontal="center" vertical="center" wrapText="1"/>
    </xf>
    <xf numFmtId="0" fontId="3" fillId="0" borderId="11" xfId="0" applyFont="1" applyBorder="1" applyAlignment="1">
      <alignment vertical="center" wrapText="1"/>
    </xf>
    <xf numFmtId="0" fontId="48" fillId="0" borderId="12" xfId="0" applyFont="1" applyBorder="1" applyAlignment="1">
      <alignment vertical="center" wrapText="1"/>
    </xf>
    <xf numFmtId="0" fontId="3" fillId="0" borderId="4" xfId="0" applyFont="1" applyBorder="1" applyAlignment="1">
      <alignment horizontal="right" vertical="center" wrapText="1"/>
    </xf>
    <xf numFmtId="0" fontId="3" fillId="0" borderId="6" xfId="0" applyFont="1" applyBorder="1" applyAlignment="1">
      <alignment horizontal="right" vertical="center" wrapText="1"/>
    </xf>
    <xf numFmtId="0" fontId="49" fillId="0" borderId="12" xfId="0" applyFont="1" applyBorder="1" applyAlignment="1">
      <alignment vertical="center" wrapText="1"/>
    </xf>
    <xf numFmtId="0" fontId="39" fillId="0" borderId="12" xfId="0" applyFont="1" applyBorder="1" applyAlignment="1">
      <alignment vertical="center" wrapText="1"/>
    </xf>
    <xf numFmtId="0" fontId="2" fillId="0" borderId="4" xfId="0" applyFont="1" applyBorder="1" applyAlignment="1">
      <alignment horizontal="right" vertical="center" wrapText="1"/>
    </xf>
    <xf numFmtId="0" fontId="2" fillId="0" borderId="6" xfId="0" applyFont="1" applyBorder="1" applyAlignment="1">
      <alignment horizontal="right" vertical="center" wrapText="1"/>
    </xf>
    <xf numFmtId="0" fontId="39" fillId="0" borderId="12" xfId="0" applyFont="1" applyBorder="1" applyAlignment="1">
      <alignment horizontal="left" vertical="center" wrapText="1" indent="1"/>
    </xf>
    <xf numFmtId="0" fontId="39" fillId="0" borderId="12" xfId="0" applyFont="1" applyBorder="1" applyAlignment="1">
      <alignment horizontal="left" vertical="center" wrapText="1" indent="2"/>
    </xf>
    <xf numFmtId="0" fontId="3" fillId="0" borderId="12" xfId="0" applyFont="1" applyBorder="1" applyAlignment="1">
      <alignment horizontal="left" vertical="center"/>
    </xf>
    <xf numFmtId="0" fontId="9" fillId="0" borderId="12" xfId="0" applyFont="1" applyBorder="1" applyAlignment="1">
      <alignment horizontal="center" vertical="top" wrapText="1"/>
    </xf>
    <xf numFmtId="0" fontId="9" fillId="0" borderId="4" xfId="0" applyFont="1" applyBorder="1" applyAlignment="1">
      <alignment horizontal="center" vertical="top"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4" xfId="0" applyFont="1" applyBorder="1" applyAlignment="1">
      <alignment horizontal="right" vertical="top" wrapText="1"/>
    </xf>
    <xf numFmtId="0" fontId="3" fillId="0" borderId="6" xfId="0" applyFont="1" applyBorder="1" applyAlignment="1">
      <alignment horizontal="right" vertical="top" wrapText="1"/>
    </xf>
    <xf numFmtId="0" fontId="39" fillId="0" borderId="12" xfId="0" applyFont="1" applyBorder="1" applyAlignment="1">
      <alignment vertical="top" wrapText="1"/>
    </xf>
    <xf numFmtId="0" fontId="3" fillId="0" borderId="12" xfId="0" applyFont="1" applyBorder="1" applyAlignment="1">
      <alignmen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wrapText="1"/>
    </xf>
    <xf numFmtId="0" fontId="3" fillId="0" borderId="8" xfId="0" applyFont="1" applyBorder="1" applyAlignment="1">
      <alignment horizontal="center" vertical="center" wrapText="1"/>
    </xf>
    <xf numFmtId="0" fontId="9" fillId="0" borderId="0" xfId="0" applyFont="1" applyAlignment="1">
      <alignment wrapText="1"/>
    </xf>
    <xf numFmtId="0" fontId="9" fillId="0" borderId="0" xfId="0" applyFont="1" applyFill="1" applyAlignment="1">
      <alignment wrapText="1"/>
    </xf>
    <xf numFmtId="0" fontId="3" fillId="0" borderId="0" xfId="0" applyFont="1" applyFill="1" applyAlignment="1">
      <alignment wrapText="1"/>
    </xf>
    <xf numFmtId="0" fontId="3" fillId="0" borderId="3" xfId="0" applyFont="1" applyBorder="1" applyAlignment="1">
      <alignment horizontal="center" vertical="center" wrapText="1"/>
    </xf>
    <xf numFmtId="0" fontId="20" fillId="0" borderId="0" xfId="0" applyFont="1" applyAlignment="1">
      <alignment horizontal="left" indent="6"/>
    </xf>
    <xf numFmtId="0" fontId="9" fillId="0" borderId="0" xfId="0" applyFont="1" applyAlignment="1">
      <alignment horizontal="left" indent="6"/>
    </xf>
    <xf numFmtId="0" fontId="50" fillId="0" borderId="0" xfId="0" applyFont="1" applyAlignment="1">
      <alignment vertical="center" wrapText="1"/>
    </xf>
    <xf numFmtId="0" fontId="51" fillId="0" borderId="0" xfId="0" applyFont="1" applyAlignment="1">
      <alignment vertical="center" wrapText="1"/>
    </xf>
    <xf numFmtId="0" fontId="52" fillId="0" borderId="0" xfId="0" applyFont="1" applyAlignment="1">
      <alignment vertical="center" wrapText="1"/>
    </xf>
    <xf numFmtId="0" fontId="53" fillId="0" borderId="0" xfId="0" applyFont="1" applyAlignment="1">
      <alignment vertical="center" wrapText="1"/>
    </xf>
    <xf numFmtId="0" fontId="2" fillId="0" borderId="0" xfId="0" applyFont="1" applyAlignment="1">
      <alignment/>
    </xf>
    <xf numFmtId="1" fontId="20" fillId="0" borderId="6" xfId="0" applyNumberFormat="1" applyFont="1" applyBorder="1" applyAlignment="1">
      <alignment wrapText="1"/>
    </xf>
    <xf numFmtId="0" fontId="3" fillId="0" borderId="0" xfId="0" applyFont="1" applyBorder="1" applyAlignment="1">
      <alignment vertical="center" wrapText="1"/>
    </xf>
    <xf numFmtId="0" fontId="20" fillId="0" borderId="0" xfId="0" applyFont="1" applyBorder="1" applyAlignment="1">
      <alignment vertical="center" wrapText="1"/>
    </xf>
    <xf numFmtId="164" fontId="55" fillId="0" borderId="4" xfId="0" applyNumberFormat="1" applyFont="1" applyBorder="1" applyAlignment="1">
      <alignment horizontal="right" wrapText="1" indent="1"/>
    </xf>
    <xf numFmtId="0" fontId="55" fillId="0" borderId="4" xfId="0" applyFont="1" applyBorder="1" applyAlignment="1">
      <alignment horizontal="left" wrapText="1" indent="1"/>
    </xf>
    <xf numFmtId="0" fontId="27" fillId="0" borderId="4" xfId="0" applyFont="1" applyBorder="1"/>
    <xf numFmtId="0" fontId="27" fillId="0" borderId="6" xfId="0" applyFont="1" applyBorder="1"/>
    <xf numFmtId="0" fontId="55" fillId="0" borderId="4" xfId="0" applyFont="1" applyBorder="1" applyAlignment="1">
      <alignment wrapText="1"/>
    </xf>
    <xf numFmtId="0" fontId="20" fillId="0" borderId="4" xfId="0" applyFont="1" applyBorder="1"/>
    <xf numFmtId="0" fontId="20" fillId="0" borderId="6" xfId="0" applyFont="1" applyBorder="1"/>
    <xf numFmtId="1" fontId="20" fillId="0" borderId="4" xfId="0" applyNumberFormat="1" applyFont="1" applyBorder="1" applyAlignment="1">
      <alignment horizontal="right"/>
    </xf>
    <xf numFmtId="0" fontId="20" fillId="0" borderId="0" xfId="0" applyFont="1" applyAlignment="1">
      <alignment vertical="center" wrapText="1"/>
    </xf>
    <xf numFmtId="1" fontId="28" fillId="0" borderId="4" xfId="0" applyNumberFormat="1" applyFont="1" applyBorder="1" applyAlignment="1">
      <alignment horizontal="right" wrapText="1"/>
    </xf>
    <xf numFmtId="0" fontId="9" fillId="0" borderId="0" xfId="0" applyFont="1" applyAlignment="1">
      <alignment horizontal="left" indent="2"/>
    </xf>
    <xf numFmtId="0" fontId="8" fillId="0" borderId="0" xfId="0" applyFont="1" applyAlignment="1">
      <alignment horizontal="left" indent="2"/>
    </xf>
    <xf numFmtId="0" fontId="52" fillId="0" borderId="0" xfId="0" applyFont="1" applyBorder="1" applyAlignment="1">
      <alignment vertical="center" wrapText="1"/>
    </xf>
    <xf numFmtId="0" fontId="50" fillId="0" borderId="0" xfId="0" applyFont="1" applyBorder="1" applyAlignment="1">
      <alignment vertical="center" wrapText="1"/>
    </xf>
    <xf numFmtId="0" fontId="0" fillId="0" borderId="0" xfId="0"/>
    <xf numFmtId="0" fontId="20" fillId="0" borderId="0" xfId="0" applyFont="1"/>
    <xf numFmtId="0" fontId="56" fillId="0" borderId="0" xfId="0" applyFont="1"/>
    <xf numFmtId="0" fontId="56" fillId="0" borderId="0" xfId="0" applyFont="1" applyFill="1" applyAlignment="1">
      <alignment/>
    </xf>
    <xf numFmtId="0" fontId="58" fillId="0" borderId="0" xfId="0" applyFont="1"/>
    <xf numFmtId="0" fontId="58" fillId="0" borderId="0" xfId="0" applyFont="1" applyFill="1" applyAlignment="1">
      <alignment/>
    </xf>
    <xf numFmtId="0" fontId="59" fillId="0" borderId="0" xfId="0" applyFont="1" applyAlignment="1">
      <alignment/>
    </xf>
    <xf numFmtId="0" fontId="60" fillId="0" borderId="0" xfId="0" applyFont="1" applyAlignment="1">
      <alignment vertical="top"/>
    </xf>
    <xf numFmtId="166" fontId="1" fillId="0" borderId="0" xfId="25" applyFont="1" applyFill="1" applyAlignment="1">
      <alignment wrapText="1"/>
      <protection/>
    </xf>
    <xf numFmtId="0" fontId="68" fillId="0" borderId="0" xfId="23" applyFont="1">
      <alignment/>
      <protection/>
    </xf>
    <xf numFmtId="0" fontId="69" fillId="0" borderId="0" xfId="22" applyFont="1" applyAlignment="1" applyProtection="1">
      <alignment vertical="top"/>
      <protection/>
    </xf>
    <xf numFmtId="0" fontId="70" fillId="0" borderId="0" xfId="0" applyFont="1"/>
    <xf numFmtId="0" fontId="3" fillId="0" borderId="0" xfId="0" applyFont="1" applyFill="1" applyAlignment="1">
      <alignment wrapText="1"/>
    </xf>
    <xf numFmtId="0" fontId="3" fillId="0" borderId="12" xfId="0" applyFont="1" applyBorder="1" applyAlignment="1">
      <alignment horizontal="right" wrapText="1" indent="1"/>
    </xf>
    <xf numFmtId="0" fontId="3" fillId="0" borderId="6" xfId="0" applyFont="1" applyBorder="1" applyAlignment="1">
      <alignment horizontal="right" wrapText="1" indent="1"/>
    </xf>
    <xf numFmtId="0" fontId="2" fillId="0" borderId="12" xfId="0" applyFont="1" applyBorder="1" applyAlignment="1">
      <alignment horizontal="right" wrapText="1" indent="1"/>
    </xf>
    <xf numFmtId="164" fontId="3" fillId="0" borderId="6" xfId="0" applyNumberFormat="1" applyFont="1" applyBorder="1" applyAlignment="1">
      <alignment horizontal="right" wrapText="1" indent="1"/>
    </xf>
    <xf numFmtId="0" fontId="3" fillId="0" borderId="14" xfId="0" applyFont="1" applyBorder="1" applyAlignment="1">
      <alignment horizontal="right" wrapText="1" indent="1"/>
    </xf>
    <xf numFmtId="1" fontId="3" fillId="0" borderId="10" xfId="0" applyNumberFormat="1" applyFont="1" applyBorder="1" applyAlignment="1">
      <alignment wrapText="1"/>
    </xf>
    <xf numFmtId="1" fontId="3" fillId="0" borderId="6" xfId="0" applyNumberFormat="1" applyFont="1" applyBorder="1" applyAlignment="1">
      <alignment wrapText="1"/>
    </xf>
    <xf numFmtId="0" fontId="29" fillId="0" borderId="4" xfId="0" applyFont="1" applyBorder="1" applyAlignment="1">
      <alignment/>
    </xf>
    <xf numFmtId="0" fontId="3" fillId="0" borderId="6" xfId="0" applyFont="1" applyFill="1" applyBorder="1" applyAlignment="1">
      <alignment horizontal="right" wrapText="1" indent="1"/>
    </xf>
    <xf numFmtId="0" fontId="3" fillId="0" borderId="6" xfId="0" applyFont="1" applyFill="1" applyBorder="1" applyAlignment="1" quotePrefix="1">
      <alignment horizontal="right" wrapText="1" indent="1"/>
    </xf>
    <xf numFmtId="164" fontId="3" fillId="0" borderId="6" xfId="0" applyNumberFormat="1" applyFont="1" applyFill="1" applyBorder="1" applyAlignment="1">
      <alignment horizontal="right" wrapText="1" indent="1"/>
    </xf>
    <xf numFmtId="164" fontId="3" fillId="0" borderId="6" xfId="0" applyNumberFormat="1" applyFont="1" applyFill="1" applyBorder="1" applyAlignment="1" quotePrefix="1">
      <alignment horizontal="right" wrapText="1" indent="1"/>
    </xf>
    <xf numFmtId="0" fontId="3" fillId="0" borderId="12" xfId="0" applyFont="1" applyFill="1" applyBorder="1" applyAlignment="1">
      <alignment horizontal="right" wrapText="1" indent="1"/>
    </xf>
    <xf numFmtId="0" fontId="2" fillId="0" borderId="12" xfId="0" applyFont="1" applyFill="1" applyBorder="1" applyAlignment="1">
      <alignment horizontal="right" wrapText="1" indent="1"/>
    </xf>
    <xf numFmtId="0" fontId="3" fillId="0" borderId="0" xfId="0" applyFont="1" applyAlignment="1">
      <alignment horizontal="left" indent="6"/>
    </xf>
    <xf numFmtId="0" fontId="28" fillId="0" borderId="4" xfId="0" applyFont="1" applyBorder="1" applyAlignment="1">
      <alignment horizontal="right" wrapText="1"/>
    </xf>
    <xf numFmtId="0" fontId="20" fillId="0" borderId="4" xfId="0" applyFont="1" applyBorder="1" applyAlignment="1">
      <alignment horizontal="right" wrapText="1"/>
    </xf>
    <xf numFmtId="164" fontId="28" fillId="0" borderId="0" xfId="0" applyNumberFormat="1" applyFont="1" applyAlignment="1">
      <alignment horizontal="right" wrapText="1"/>
    </xf>
    <xf numFmtId="164" fontId="20" fillId="0" borderId="0" xfId="0" applyNumberFormat="1" applyFont="1" applyAlignment="1">
      <alignment horizontal="right" wrapText="1"/>
    </xf>
    <xf numFmtId="0" fontId="28" fillId="0" borderId="4" xfId="0" applyFont="1" applyBorder="1" applyAlignment="1">
      <alignment horizontal="right" wrapText="1" indent="1"/>
    </xf>
    <xf numFmtId="164" fontId="28" fillId="0" borderId="0" xfId="0" applyNumberFormat="1" applyFont="1" applyAlignment="1">
      <alignment horizontal="right" wrapText="1" indent="1"/>
    </xf>
    <xf numFmtId="0" fontId="20" fillId="0" borderId="4" xfId="0" applyFont="1" applyBorder="1" applyAlignment="1">
      <alignment horizontal="right" wrapText="1" indent="1"/>
    </xf>
    <xf numFmtId="164" fontId="20" fillId="0" borderId="0" xfId="0" applyNumberFormat="1" applyFont="1" applyAlignment="1">
      <alignment horizontal="right" wrapText="1" indent="1"/>
    </xf>
    <xf numFmtId="164" fontId="2" fillId="0" borderId="4" xfId="0" applyNumberFormat="1" applyFont="1" applyBorder="1" applyAlignment="1">
      <alignment horizontal="right" wrapText="1" indent="1"/>
    </xf>
    <xf numFmtId="0" fontId="2" fillId="0" borderId="0" xfId="0" applyFont="1" applyBorder="1" applyAlignment="1">
      <alignment wrapText="1"/>
    </xf>
    <xf numFmtId="0" fontId="13" fillId="0" borderId="0" xfId="0" applyFont="1" applyBorder="1" applyAlignment="1">
      <alignment wrapText="1"/>
    </xf>
    <xf numFmtId="0" fontId="3" fillId="0" borderId="0" xfId="0" applyFont="1" applyBorder="1" applyAlignment="1">
      <alignment wrapText="1"/>
    </xf>
    <xf numFmtId="0" fontId="2" fillId="0" borderId="6" xfId="0" applyFont="1" applyBorder="1" applyAlignment="1">
      <alignment horizontal="right" wrapText="1" indent="1"/>
    </xf>
    <xf numFmtId="0" fontId="9" fillId="0" borderId="0" xfId="0" applyFont="1" applyBorder="1" applyAlignment="1">
      <alignment wrapText="1"/>
    </xf>
    <xf numFmtId="164" fontId="2" fillId="0" borderId="6" xfId="0" applyNumberFormat="1" applyFont="1" applyBorder="1" applyAlignment="1">
      <alignment horizontal="right" wrapText="1" indent="1"/>
    </xf>
    <xf numFmtId="0" fontId="33" fillId="0" borderId="4" xfId="0" applyFont="1" applyBorder="1"/>
    <xf numFmtId="0" fontId="2" fillId="0" borderId="6" xfId="0" applyFont="1" applyBorder="1" applyAlignment="1">
      <alignment wrapText="1"/>
    </xf>
    <xf numFmtId="0" fontId="3" fillId="0" borderId="0" xfId="0" applyFont="1" applyFill="1" applyBorder="1" applyAlignment="1">
      <alignment wrapText="1"/>
    </xf>
    <xf numFmtId="0" fontId="2" fillId="0" borderId="0" xfId="0" applyFont="1" applyFill="1" applyBorder="1" applyAlignment="1">
      <alignment wrapText="1"/>
    </xf>
    <xf numFmtId="0" fontId="9" fillId="0" borderId="0" xfId="0" applyFont="1" applyFill="1" applyBorder="1" applyAlignment="1">
      <alignment wrapText="1"/>
    </xf>
    <xf numFmtId="0" fontId="13" fillId="0" borderId="0" xfId="0" applyFont="1" applyFill="1" applyBorder="1" applyAlignment="1">
      <alignment wrapText="1"/>
    </xf>
    <xf numFmtId="0" fontId="2" fillId="0" borderId="4" xfId="0" applyFont="1" applyFill="1" applyBorder="1" applyAlignment="1">
      <alignment horizontal="right" wrapText="1" indent="1"/>
    </xf>
    <xf numFmtId="0" fontId="2" fillId="0" borderId="6" xfId="0" applyFont="1" applyFill="1" applyBorder="1" applyAlignment="1">
      <alignment horizontal="right" wrapText="1" indent="1"/>
    </xf>
    <xf numFmtId="164" fontId="2" fillId="0" borderId="4" xfId="0" applyNumberFormat="1" applyFont="1" applyFill="1" applyBorder="1" applyAlignment="1">
      <alignment horizontal="right" wrapText="1" indent="1"/>
    </xf>
    <xf numFmtId="164" fontId="2" fillId="0" borderId="6" xfId="0" applyNumberFormat="1" applyFont="1" applyFill="1" applyBorder="1" applyAlignment="1">
      <alignment horizontal="right" wrapText="1" indent="1"/>
    </xf>
    <xf numFmtId="0" fontId="2" fillId="0" borderId="6" xfId="0" applyFont="1" applyBorder="1" applyAlignment="1">
      <alignment horizontal="right" wrapText="1"/>
    </xf>
    <xf numFmtId="0" fontId="20" fillId="0" borderId="2" xfId="0" applyFont="1" applyBorder="1" applyAlignment="1">
      <alignment horizontal="center" vertical="center" wrapText="1"/>
    </xf>
    <xf numFmtId="1" fontId="28" fillId="0" borderId="4" xfId="0" applyNumberFormat="1" applyFont="1" applyBorder="1" applyAlignment="1">
      <alignment horizontal="right" wrapText="1" indent="1"/>
    </xf>
    <xf numFmtId="1" fontId="20" fillId="0" borderId="4" xfId="0" applyNumberFormat="1" applyFont="1" applyBorder="1" applyAlignment="1">
      <alignment horizontal="right" wrapText="1" indent="1"/>
    </xf>
    <xf numFmtId="0" fontId="48" fillId="0" borderId="12" xfId="0" applyFont="1" applyBorder="1" applyAlignment="1">
      <alignment horizontal="right" vertical="center" wrapText="1"/>
    </xf>
    <xf numFmtId="0" fontId="1" fillId="0" borderId="0" xfId="0" applyFont="1" applyFill="1" applyAlignment="1">
      <alignment horizontal="right"/>
    </xf>
    <xf numFmtId="0" fontId="1" fillId="0" borderId="0" xfId="0" applyFont="1" applyFill="1"/>
    <xf numFmtId="1" fontId="20" fillId="0" borderId="6" xfId="0" applyNumberFormat="1" applyFont="1" applyBorder="1" applyAlignment="1">
      <alignment horizontal="right" wrapText="1"/>
    </xf>
    <xf numFmtId="0" fontId="20" fillId="0" borderId="0" xfId="0" applyFont="1" applyAlignment="1">
      <alignment vertical="top" wrapText="1"/>
    </xf>
    <xf numFmtId="0" fontId="57" fillId="0" borderId="0" xfId="22" applyAlignment="1" applyProtection="1">
      <alignment/>
      <protection/>
    </xf>
    <xf numFmtId="0" fontId="61" fillId="0" borderId="0" xfId="22" applyFont="1" applyAlignment="1" applyProtection="1">
      <alignment vertical="top"/>
      <protection/>
    </xf>
    <xf numFmtId="0" fontId="3" fillId="0" borderId="0" xfId="0" applyFont="1" applyAlignment="1">
      <alignmen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wrapText="1"/>
    </xf>
    <xf numFmtId="0" fontId="3" fillId="0" borderId="0" xfId="0" applyFont="1" applyBorder="1" applyAlignment="1">
      <alignment horizontal="center" wrapText="1"/>
    </xf>
    <xf numFmtId="0" fontId="19"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2" fillId="0" borderId="0" xfId="0" applyFont="1" applyAlignment="1">
      <alignment horizontal="center"/>
    </xf>
    <xf numFmtId="0" fontId="13" fillId="0" borderId="7" xfId="0" applyFont="1" applyBorder="1" applyAlignment="1">
      <alignment horizontal="center"/>
    </xf>
    <xf numFmtId="0" fontId="2" fillId="0" borderId="7" xfId="0" applyFont="1" applyBorder="1" applyAlignment="1">
      <alignment horizontal="center"/>
    </xf>
    <xf numFmtId="0" fontId="3" fillId="0" borderId="8" xfId="0" applyFont="1" applyBorder="1" applyAlignment="1">
      <alignment horizontal="center" wrapText="1"/>
    </xf>
    <xf numFmtId="0" fontId="3" fillId="0" borderId="2" xfId="0" applyFont="1" applyBorder="1" applyAlignment="1">
      <alignment horizontal="center" wrapText="1"/>
    </xf>
    <xf numFmtId="0" fontId="3" fillId="0" borderId="14" xfId="0" applyFont="1" applyBorder="1" applyAlignment="1">
      <alignment horizontal="center" wrapText="1"/>
    </xf>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left"/>
    </xf>
    <xf numFmtId="0" fontId="13" fillId="0" borderId="7" xfId="0" applyFont="1" applyBorder="1" applyAlignment="1">
      <alignment horizontal="left" indent="5"/>
    </xf>
    <xf numFmtId="0" fontId="2" fillId="0" borderId="7" xfId="0" applyFont="1" applyBorder="1" applyAlignment="1">
      <alignment horizontal="left" indent="5"/>
    </xf>
    <xf numFmtId="0" fontId="38" fillId="0" borderId="0" xfId="0" applyFont="1" applyAlignment="1">
      <alignment horizontal="left" wrapText="1"/>
    </xf>
    <xf numFmtId="0" fontId="18" fillId="0" borderId="0" xfId="0" applyFont="1" applyAlignment="1">
      <alignment horizontal="left" vertical="center" wrapText="1"/>
    </xf>
    <xf numFmtId="0" fontId="9" fillId="0" borderId="0" xfId="0" applyFont="1" applyAlignment="1">
      <alignment wrapText="1"/>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wrapText="1"/>
    </xf>
    <xf numFmtId="0" fontId="3" fillId="0" borderId="0"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0" xfId="0" applyFont="1" applyFill="1" applyAlignment="1">
      <alignment wrapText="1"/>
    </xf>
    <xf numFmtId="0" fontId="3" fillId="0" borderId="0" xfId="0" applyFont="1" applyFill="1" applyAlignment="1">
      <alignment horizontal="center" wrapText="1"/>
    </xf>
    <xf numFmtId="0" fontId="9" fillId="0" borderId="0" xfId="0" applyFont="1" applyFill="1" applyAlignment="1">
      <alignment horizontal="center" wrapText="1"/>
    </xf>
    <xf numFmtId="0" fontId="3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3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39" fillId="0" borderId="12" xfId="0" applyFont="1" applyBorder="1" applyAlignment="1">
      <alignment horizontal="center" wrapText="1"/>
    </xf>
    <xf numFmtId="0" fontId="39" fillId="0" borderId="4" xfId="0" applyFont="1" applyBorder="1" applyAlignment="1">
      <alignment horizontal="center" wrapText="1"/>
    </xf>
    <xf numFmtId="0" fontId="3" fillId="0" borderId="0" xfId="0" applyFont="1" applyFill="1" applyBorder="1" applyAlignment="1">
      <alignment horizontal="center" wrapText="1"/>
    </xf>
    <xf numFmtId="0" fontId="5" fillId="0" borderId="0" xfId="0" applyFont="1" applyAlignment="1">
      <alignment horizontal="center"/>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Border="1" applyAlignment="1">
      <alignment horizontal="left" vertical="top"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cellXfs>
  <cellStyles count="21">
    <cellStyle name="Normal" xfId="0"/>
    <cellStyle name="Percent" xfId="15"/>
    <cellStyle name="Currency" xfId="16"/>
    <cellStyle name="Currency [0]" xfId="17"/>
    <cellStyle name="Comma" xfId="18"/>
    <cellStyle name="Comma [0]" xfId="19"/>
    <cellStyle name="Kolumna" xfId="20"/>
    <cellStyle name="Kolumna 3" xfId="21"/>
    <cellStyle name="Hiperłącze" xfId="22"/>
    <cellStyle name="Normalny 2" xfId="23"/>
    <cellStyle name="Excel Built-in Normal" xfId="24"/>
    <cellStyle name="Excel Built-in Normal 3" xfId="25"/>
    <cellStyle name="Heading" xfId="26"/>
    <cellStyle name="Heading1" xfId="27"/>
    <cellStyle name="Kolumna 2" xfId="28"/>
    <cellStyle name="Kolumna 3 2" xfId="29"/>
    <cellStyle name="Normalny 2 2" xfId="30"/>
    <cellStyle name="Normalny 3" xfId="31"/>
    <cellStyle name="Result" xfId="32"/>
    <cellStyle name="Result2" xfId="33"/>
    <cellStyle name="style1402297870115" xfId="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abSelected="1" workbookViewId="0" topLeftCell="A1"/>
  </sheetViews>
  <sheetFormatPr defaultColWidth="8.796875" defaultRowHeight="14.25"/>
  <cols>
    <col min="1" max="1" width="15.19921875" style="0" customWidth="1"/>
    <col min="2" max="2" width="20.5" style="0" customWidth="1"/>
    <col min="7" max="7" width="10.3984375" style="0" customWidth="1"/>
  </cols>
  <sheetData>
    <row r="1" spans="1:12" ht="18">
      <c r="A1" s="228" t="s">
        <v>346</v>
      </c>
      <c r="B1" s="229" t="s">
        <v>260</v>
      </c>
      <c r="C1" s="226"/>
      <c r="D1" s="226"/>
      <c r="E1" s="226"/>
      <c r="F1" s="226"/>
      <c r="G1" s="226"/>
      <c r="H1" s="226"/>
      <c r="I1" s="226"/>
      <c r="J1" s="226"/>
      <c r="K1" s="226"/>
      <c r="L1" s="226"/>
    </row>
    <row r="2" spans="1:12" ht="18">
      <c r="A2" s="230" t="s">
        <v>261</v>
      </c>
      <c r="B2" s="231" t="s">
        <v>262</v>
      </c>
      <c r="C2" s="226"/>
      <c r="D2" s="226"/>
      <c r="E2" s="226"/>
      <c r="F2" s="226"/>
      <c r="G2" s="226"/>
      <c r="H2" s="226"/>
      <c r="I2" s="226"/>
      <c r="J2" s="226"/>
      <c r="K2" s="226"/>
      <c r="L2" s="226"/>
    </row>
    <row r="3" spans="1:12" ht="14.25">
      <c r="A3" s="226" t="s">
        <v>160</v>
      </c>
      <c r="B3" s="226"/>
      <c r="C3" s="226"/>
      <c r="D3" s="226"/>
      <c r="E3" s="226"/>
      <c r="F3" s="226"/>
      <c r="G3" s="226"/>
      <c r="H3" s="226"/>
      <c r="I3" s="226"/>
      <c r="J3" s="226"/>
      <c r="K3" s="226"/>
      <c r="L3" s="226"/>
    </row>
    <row r="4" spans="1:12" ht="15">
      <c r="A4" s="232" t="s">
        <v>263</v>
      </c>
      <c r="B4" s="226"/>
      <c r="C4" s="226"/>
      <c r="D4" s="226"/>
      <c r="E4" s="226"/>
      <c r="F4" s="226"/>
      <c r="G4" s="226"/>
      <c r="H4" s="226"/>
      <c r="I4" s="226"/>
      <c r="J4" s="226"/>
      <c r="K4" s="226"/>
      <c r="L4" s="226"/>
    </row>
    <row r="5" spans="1:12" ht="14.25">
      <c r="A5" s="233" t="s">
        <v>264</v>
      </c>
      <c r="B5" s="226"/>
      <c r="C5" s="226"/>
      <c r="D5" s="226"/>
      <c r="E5" s="226"/>
      <c r="F5" s="226"/>
      <c r="G5" s="226"/>
      <c r="H5" s="226"/>
      <c r="I5" s="226"/>
      <c r="J5" s="226"/>
      <c r="K5" s="226"/>
      <c r="L5" s="226"/>
    </row>
    <row r="6" spans="1:12" ht="14.25">
      <c r="A6" s="226"/>
      <c r="B6" s="226"/>
      <c r="C6" s="226"/>
      <c r="D6" s="226"/>
      <c r="E6" s="226"/>
      <c r="F6" s="226"/>
      <c r="G6" s="226"/>
      <c r="H6" s="226"/>
      <c r="I6" s="226"/>
      <c r="J6" s="226"/>
      <c r="K6" s="226"/>
      <c r="L6" s="226"/>
    </row>
    <row r="7" spans="1:14" ht="14.25">
      <c r="A7" s="234" t="s">
        <v>331</v>
      </c>
      <c r="B7" s="237" t="s">
        <v>265</v>
      </c>
      <c r="C7" s="288"/>
      <c r="D7" s="288"/>
      <c r="E7" s="288"/>
      <c r="F7" s="288"/>
      <c r="G7" s="288"/>
      <c r="H7" s="288"/>
      <c r="I7" s="288"/>
      <c r="J7" s="288"/>
      <c r="K7" s="288"/>
      <c r="L7" s="288"/>
      <c r="M7" s="288"/>
      <c r="N7" s="288"/>
    </row>
    <row r="8" spans="1:14" ht="14.25">
      <c r="A8" s="234"/>
      <c r="B8" s="289" t="s">
        <v>170</v>
      </c>
      <c r="C8" s="289"/>
      <c r="D8" s="289"/>
      <c r="E8" s="289"/>
      <c r="F8" s="289"/>
      <c r="G8" s="289"/>
      <c r="H8" s="289"/>
      <c r="I8" s="289"/>
      <c r="J8" s="289"/>
      <c r="K8" s="289"/>
      <c r="L8" s="289"/>
      <c r="M8" s="289"/>
      <c r="N8" s="289"/>
    </row>
    <row r="9" spans="1:14" ht="14.25">
      <c r="A9" s="234" t="s">
        <v>296</v>
      </c>
      <c r="B9" s="237" t="s">
        <v>266</v>
      </c>
      <c r="C9" s="288"/>
      <c r="D9" s="288"/>
      <c r="E9" s="288"/>
      <c r="F9" s="288"/>
      <c r="G9" s="288"/>
      <c r="H9" s="288"/>
      <c r="I9" s="288"/>
      <c r="J9" s="288"/>
      <c r="K9" s="288"/>
      <c r="L9" s="288"/>
      <c r="M9" s="288"/>
      <c r="N9" s="288"/>
    </row>
    <row r="10" spans="1:14" ht="14.25">
      <c r="A10" s="234"/>
      <c r="B10" s="289" t="s">
        <v>267</v>
      </c>
      <c r="C10" s="289"/>
      <c r="D10" s="289"/>
      <c r="E10" s="289"/>
      <c r="F10" s="289"/>
      <c r="G10" s="289"/>
      <c r="H10" s="289"/>
      <c r="I10" s="289"/>
      <c r="J10" s="289"/>
      <c r="K10" s="289"/>
      <c r="L10" s="289"/>
      <c r="M10" s="289"/>
      <c r="N10" s="289"/>
    </row>
    <row r="11" spans="1:14" ht="14.25">
      <c r="A11" s="234" t="s">
        <v>345</v>
      </c>
      <c r="B11" s="237" t="s">
        <v>268</v>
      </c>
      <c r="C11" s="288"/>
      <c r="D11" s="288"/>
      <c r="E11" s="288"/>
      <c r="F11" s="288"/>
      <c r="G11" s="288"/>
      <c r="H11" s="288"/>
      <c r="I11" s="288"/>
      <c r="J11" s="288"/>
      <c r="K11" s="288"/>
      <c r="L11" s="288"/>
      <c r="M11" s="288"/>
      <c r="N11" s="288"/>
    </row>
    <row r="12" spans="1:14" ht="14.25">
      <c r="A12" s="234"/>
      <c r="B12" s="289" t="s">
        <v>269</v>
      </c>
      <c r="C12" s="289"/>
      <c r="D12" s="289"/>
      <c r="E12" s="289"/>
      <c r="F12" s="289"/>
      <c r="G12" s="289"/>
      <c r="H12" s="289"/>
      <c r="I12" s="289"/>
      <c r="J12" s="289"/>
      <c r="K12" s="289"/>
      <c r="L12" s="289"/>
      <c r="M12" s="289"/>
      <c r="N12" s="289"/>
    </row>
    <row r="13" spans="1:14" ht="14.25">
      <c r="A13" s="234" t="s">
        <v>344</v>
      </c>
      <c r="B13" s="237" t="s">
        <v>270</v>
      </c>
      <c r="C13" s="288"/>
      <c r="D13" s="288"/>
      <c r="E13" s="288"/>
      <c r="F13" s="288"/>
      <c r="G13" s="288"/>
      <c r="H13" s="288"/>
      <c r="I13" s="288"/>
      <c r="J13" s="288"/>
      <c r="K13" s="288"/>
      <c r="L13" s="288"/>
      <c r="M13" s="288"/>
      <c r="N13" s="288"/>
    </row>
    <row r="14" spans="1:14" ht="14.25">
      <c r="A14" s="234"/>
      <c r="B14" s="289" t="s">
        <v>271</v>
      </c>
      <c r="C14" s="289"/>
      <c r="D14" s="289"/>
      <c r="E14" s="289"/>
      <c r="F14" s="289"/>
      <c r="G14" s="289"/>
      <c r="H14" s="289"/>
      <c r="I14" s="289"/>
      <c r="J14" s="289"/>
      <c r="K14" s="289"/>
      <c r="L14" s="289"/>
      <c r="M14" s="289"/>
      <c r="N14" s="289"/>
    </row>
    <row r="15" spans="1:14" ht="14.25">
      <c r="A15" s="234" t="s">
        <v>343</v>
      </c>
      <c r="B15" s="237" t="s">
        <v>272</v>
      </c>
      <c r="C15" s="288"/>
      <c r="D15" s="288"/>
      <c r="E15" s="288"/>
      <c r="F15" s="288"/>
      <c r="G15" s="288"/>
      <c r="H15" s="288"/>
      <c r="I15" s="288"/>
      <c r="J15" s="288"/>
      <c r="K15" s="288"/>
      <c r="L15" s="288"/>
      <c r="M15" s="288"/>
      <c r="N15" s="288"/>
    </row>
    <row r="16" spans="1:14" ht="14.25">
      <c r="A16" s="235"/>
      <c r="B16" s="289" t="s">
        <v>273</v>
      </c>
      <c r="C16" s="289"/>
      <c r="D16" s="289"/>
      <c r="E16" s="289"/>
      <c r="F16" s="289"/>
      <c r="G16" s="289"/>
      <c r="H16" s="289"/>
      <c r="I16" s="289"/>
      <c r="J16" s="289"/>
      <c r="K16" s="289"/>
      <c r="L16" s="289"/>
      <c r="M16" s="289"/>
      <c r="N16" s="289"/>
    </row>
    <row r="17" spans="1:14" ht="14.25">
      <c r="A17" s="234" t="s">
        <v>342</v>
      </c>
      <c r="B17" s="237" t="s">
        <v>274</v>
      </c>
      <c r="C17" s="288"/>
      <c r="D17" s="288"/>
      <c r="E17" s="288"/>
      <c r="F17" s="288"/>
      <c r="G17" s="288"/>
      <c r="H17" s="288"/>
      <c r="I17" s="288"/>
      <c r="J17" s="288"/>
      <c r="K17" s="288"/>
      <c r="L17" s="288"/>
      <c r="M17" s="288"/>
      <c r="N17" s="288"/>
    </row>
    <row r="18" spans="1:14" ht="14.25">
      <c r="A18" s="234"/>
      <c r="B18" s="289" t="s">
        <v>275</v>
      </c>
      <c r="C18" s="289"/>
      <c r="D18" s="289"/>
      <c r="E18" s="289"/>
      <c r="F18" s="289"/>
      <c r="G18" s="289"/>
      <c r="H18" s="289"/>
      <c r="I18" s="289"/>
      <c r="J18" s="289"/>
      <c r="K18" s="289"/>
      <c r="L18" s="289"/>
      <c r="M18" s="289"/>
      <c r="N18" s="289"/>
    </row>
    <row r="19" spans="1:14" ht="14.25">
      <c r="A19" s="234" t="s">
        <v>341</v>
      </c>
      <c r="B19" s="237" t="s">
        <v>276</v>
      </c>
      <c r="C19" s="288"/>
      <c r="D19" s="288"/>
      <c r="E19" s="288"/>
      <c r="F19" s="288"/>
      <c r="G19" s="288"/>
      <c r="H19" s="288"/>
      <c r="I19" s="288"/>
      <c r="J19" s="288"/>
      <c r="K19" s="288"/>
      <c r="L19" s="288"/>
      <c r="M19" s="288"/>
      <c r="N19" s="288"/>
    </row>
    <row r="20" spans="1:14" ht="14.25">
      <c r="A20" s="234"/>
      <c r="B20" s="289" t="s">
        <v>277</v>
      </c>
      <c r="C20" s="289"/>
      <c r="D20" s="289"/>
      <c r="E20" s="289"/>
      <c r="F20" s="289"/>
      <c r="G20" s="289"/>
      <c r="H20" s="289"/>
      <c r="I20" s="289"/>
      <c r="J20" s="289"/>
      <c r="K20" s="289"/>
      <c r="L20" s="289"/>
      <c r="M20" s="289"/>
      <c r="N20" s="289"/>
    </row>
    <row r="21" spans="1:14" ht="14.25">
      <c r="A21" s="234" t="s">
        <v>340</v>
      </c>
      <c r="B21" s="237" t="s">
        <v>278</v>
      </c>
      <c r="C21" s="288"/>
      <c r="D21" s="288"/>
      <c r="E21" s="288"/>
      <c r="F21" s="288"/>
      <c r="G21" s="288"/>
      <c r="H21" s="288"/>
      <c r="I21" s="288"/>
      <c r="J21" s="288"/>
      <c r="K21" s="288"/>
      <c r="L21" s="288"/>
      <c r="M21" s="288"/>
      <c r="N21" s="288"/>
    </row>
    <row r="22" spans="1:14" ht="14.25">
      <c r="A22" s="235"/>
      <c r="B22" s="289" t="s">
        <v>279</v>
      </c>
      <c r="C22" s="289"/>
      <c r="D22" s="289"/>
      <c r="E22" s="289"/>
      <c r="F22" s="289"/>
      <c r="G22" s="289"/>
      <c r="H22" s="289"/>
      <c r="I22" s="289"/>
      <c r="J22" s="289"/>
      <c r="K22" s="289"/>
      <c r="L22" s="289"/>
      <c r="M22" s="289"/>
      <c r="N22" s="289"/>
    </row>
    <row r="23" spans="1:14" ht="14.25">
      <c r="A23" s="234" t="s">
        <v>339</v>
      </c>
      <c r="B23" s="237" t="s">
        <v>280</v>
      </c>
      <c r="C23" s="288"/>
      <c r="D23" s="288"/>
      <c r="E23" s="288"/>
      <c r="F23" s="288"/>
      <c r="G23" s="288"/>
      <c r="H23" s="288"/>
      <c r="I23" s="288"/>
      <c r="J23" s="288"/>
      <c r="K23" s="288"/>
      <c r="L23" s="288"/>
      <c r="M23" s="288"/>
      <c r="N23" s="288"/>
    </row>
    <row r="24" spans="1:14" ht="14.25">
      <c r="A24" s="235"/>
      <c r="B24" s="289" t="s">
        <v>281</v>
      </c>
      <c r="C24" s="289"/>
      <c r="D24" s="289"/>
      <c r="E24" s="289"/>
      <c r="F24" s="289"/>
      <c r="G24" s="289"/>
      <c r="H24" s="289"/>
      <c r="I24" s="289"/>
      <c r="J24" s="289"/>
      <c r="K24" s="289"/>
      <c r="L24" s="289"/>
      <c r="M24" s="289"/>
      <c r="N24" s="289"/>
    </row>
    <row r="25" spans="1:14" ht="14.25">
      <c r="A25" s="234" t="s">
        <v>338</v>
      </c>
      <c r="B25" s="237" t="s">
        <v>282</v>
      </c>
      <c r="C25" s="288"/>
      <c r="D25" s="288"/>
      <c r="E25" s="288"/>
      <c r="F25" s="288"/>
      <c r="G25" s="288"/>
      <c r="H25" s="288"/>
      <c r="I25" s="288"/>
      <c r="J25" s="288"/>
      <c r="K25" s="288"/>
      <c r="L25" s="288"/>
      <c r="M25" s="288"/>
      <c r="N25" s="288"/>
    </row>
    <row r="26" spans="1:14" ht="14.25">
      <c r="A26" s="234"/>
      <c r="B26" s="289" t="s">
        <v>283</v>
      </c>
      <c r="C26" s="289"/>
      <c r="D26" s="289"/>
      <c r="E26" s="289"/>
      <c r="F26" s="289"/>
      <c r="G26" s="289"/>
      <c r="H26" s="289"/>
      <c r="I26" s="289"/>
      <c r="J26" s="289"/>
      <c r="K26" s="289"/>
      <c r="L26" s="289"/>
      <c r="M26" s="289"/>
      <c r="N26" s="289"/>
    </row>
    <row r="27" spans="1:14" ht="14.25">
      <c r="A27" s="234" t="s">
        <v>337</v>
      </c>
      <c r="B27" s="237" t="s">
        <v>284</v>
      </c>
      <c r="C27" s="288"/>
      <c r="D27" s="288"/>
      <c r="E27" s="288"/>
      <c r="F27" s="288"/>
      <c r="G27" s="288"/>
      <c r="H27" s="288"/>
      <c r="I27" s="288"/>
      <c r="J27" s="288"/>
      <c r="K27" s="288"/>
      <c r="L27" s="288"/>
      <c r="M27" s="288"/>
      <c r="N27" s="288"/>
    </row>
    <row r="28" spans="1:14" ht="14.25">
      <c r="A28" s="235"/>
      <c r="B28" s="289" t="s">
        <v>285</v>
      </c>
      <c r="C28" s="289"/>
      <c r="D28" s="289"/>
      <c r="E28" s="289"/>
      <c r="F28" s="289"/>
      <c r="G28" s="289"/>
      <c r="H28" s="289"/>
      <c r="I28" s="289"/>
      <c r="J28" s="289"/>
      <c r="K28" s="289"/>
      <c r="L28" s="289"/>
      <c r="M28" s="289"/>
      <c r="N28" s="289"/>
    </row>
    <row r="29" spans="1:14" ht="14.25">
      <c r="A29" s="234" t="s">
        <v>336</v>
      </c>
      <c r="B29" s="237" t="s">
        <v>286</v>
      </c>
      <c r="C29" s="288"/>
      <c r="D29" s="288"/>
      <c r="E29" s="288"/>
      <c r="F29" s="288"/>
      <c r="G29" s="288"/>
      <c r="H29" s="288"/>
      <c r="I29" s="288"/>
      <c r="J29" s="288"/>
      <c r="K29" s="288"/>
      <c r="L29" s="288"/>
      <c r="M29" s="288"/>
      <c r="N29" s="288"/>
    </row>
    <row r="30" spans="1:14" ht="14.25">
      <c r="A30" s="235"/>
      <c r="B30" s="289" t="s">
        <v>287</v>
      </c>
      <c r="C30" s="289"/>
      <c r="D30" s="289"/>
      <c r="E30" s="289"/>
      <c r="F30" s="289"/>
      <c r="G30" s="289"/>
      <c r="H30" s="289"/>
      <c r="I30" s="289"/>
      <c r="J30" s="289"/>
      <c r="K30" s="289"/>
      <c r="L30" s="289"/>
      <c r="M30" s="289"/>
      <c r="N30" s="289"/>
    </row>
    <row r="31" spans="1:14" ht="14.25">
      <c r="A31" s="234" t="s">
        <v>335</v>
      </c>
      <c r="B31" s="237" t="s">
        <v>288</v>
      </c>
      <c r="C31" s="288"/>
      <c r="D31" s="288"/>
      <c r="E31" s="288"/>
      <c r="F31" s="288"/>
      <c r="G31" s="288"/>
      <c r="H31" s="288"/>
      <c r="I31" s="288"/>
      <c r="J31" s="288"/>
      <c r="K31" s="288"/>
      <c r="L31" s="288"/>
      <c r="M31" s="288"/>
      <c r="N31" s="288"/>
    </row>
    <row r="32" spans="1:14" ht="14.25">
      <c r="A32" s="235"/>
      <c r="B32" s="289" t="s">
        <v>289</v>
      </c>
      <c r="C32" s="289"/>
      <c r="D32" s="289"/>
      <c r="E32" s="289"/>
      <c r="F32" s="289"/>
      <c r="G32" s="289"/>
      <c r="H32" s="289"/>
      <c r="I32" s="289"/>
      <c r="J32" s="289"/>
      <c r="K32" s="289"/>
      <c r="L32" s="289"/>
      <c r="M32" s="289"/>
      <c r="N32" s="289"/>
    </row>
    <row r="33" spans="1:14" ht="14.25">
      <c r="A33" s="234" t="s">
        <v>334</v>
      </c>
      <c r="B33" s="237" t="s">
        <v>290</v>
      </c>
      <c r="C33" s="288"/>
      <c r="D33" s="288"/>
      <c r="E33" s="288"/>
      <c r="F33" s="288"/>
      <c r="G33" s="288"/>
      <c r="H33" s="288"/>
      <c r="I33" s="288"/>
      <c r="J33" s="288"/>
      <c r="K33" s="288"/>
      <c r="L33" s="288"/>
      <c r="M33" s="288"/>
      <c r="N33" s="288"/>
    </row>
    <row r="34" spans="1:14" ht="14.25">
      <c r="A34" s="235"/>
      <c r="B34" s="289" t="s">
        <v>291</v>
      </c>
      <c r="C34" s="289"/>
      <c r="D34" s="289"/>
      <c r="E34" s="289"/>
      <c r="F34" s="289"/>
      <c r="G34" s="289"/>
      <c r="H34" s="289"/>
      <c r="I34" s="289"/>
      <c r="J34" s="289"/>
      <c r="K34" s="289"/>
      <c r="L34" s="289"/>
      <c r="M34" s="289"/>
      <c r="N34" s="289"/>
    </row>
    <row r="35" spans="1:14" ht="14.25">
      <c r="A35" s="234" t="s">
        <v>333</v>
      </c>
      <c r="B35" s="237" t="s">
        <v>292</v>
      </c>
      <c r="C35" s="288"/>
      <c r="D35" s="288"/>
      <c r="E35" s="288"/>
      <c r="F35" s="288"/>
      <c r="G35" s="288"/>
      <c r="H35" s="288"/>
      <c r="I35" s="288"/>
      <c r="J35" s="288"/>
      <c r="K35" s="288"/>
      <c r="L35" s="288"/>
      <c r="M35" s="288"/>
      <c r="N35" s="288"/>
    </row>
    <row r="36" spans="1:14" ht="14.25">
      <c r="A36" s="235"/>
      <c r="B36" s="289" t="s">
        <v>293</v>
      </c>
      <c r="C36" s="289"/>
      <c r="D36" s="289"/>
      <c r="E36" s="289"/>
      <c r="F36" s="289"/>
      <c r="G36" s="289"/>
      <c r="H36" s="289"/>
      <c r="I36" s="289"/>
      <c r="J36" s="289"/>
      <c r="K36" s="289"/>
      <c r="L36" s="289"/>
      <c r="M36" s="289"/>
      <c r="N36" s="289"/>
    </row>
    <row r="37" spans="1:14" ht="14.25">
      <c r="A37" s="234" t="s">
        <v>332</v>
      </c>
      <c r="B37" s="237" t="s">
        <v>294</v>
      </c>
      <c r="C37" s="288"/>
      <c r="D37" s="288"/>
      <c r="E37" s="288"/>
      <c r="F37" s="288"/>
      <c r="G37" s="288"/>
      <c r="H37" s="288"/>
      <c r="I37" s="288"/>
      <c r="J37" s="288"/>
      <c r="K37" s="288"/>
      <c r="L37" s="288"/>
      <c r="M37" s="288"/>
      <c r="N37" s="288"/>
    </row>
    <row r="38" spans="1:14" ht="14.25">
      <c r="A38" s="226"/>
      <c r="B38" s="289" t="s">
        <v>295</v>
      </c>
      <c r="C38" s="289"/>
      <c r="D38" s="289"/>
      <c r="E38" s="289"/>
      <c r="F38" s="289"/>
      <c r="G38" s="289"/>
      <c r="H38" s="289"/>
      <c r="I38" s="289"/>
      <c r="J38" s="289"/>
      <c r="K38" s="289"/>
      <c r="L38" s="289"/>
      <c r="M38" s="289"/>
      <c r="N38" s="289"/>
    </row>
  </sheetData>
  <mergeCells count="16">
    <mergeCell ref="B8:N8"/>
    <mergeCell ref="B10:N10"/>
    <mergeCell ref="B12:N12"/>
    <mergeCell ref="B14:N14"/>
    <mergeCell ref="B16:N16"/>
    <mergeCell ref="B38:N38"/>
    <mergeCell ref="B24:N24"/>
    <mergeCell ref="B26:N26"/>
    <mergeCell ref="B28:N28"/>
    <mergeCell ref="B30:N30"/>
    <mergeCell ref="B32:N32"/>
    <mergeCell ref="B18:N18"/>
    <mergeCell ref="B20:N20"/>
    <mergeCell ref="B22:N22"/>
    <mergeCell ref="B34:N34"/>
    <mergeCell ref="B36:N36"/>
  </mergeCells>
  <hyperlinks>
    <hyperlink ref="B7:B8" location="'TABL.1(16)'!A1" display="LUDNOŚĆ"/>
    <hyperlink ref="B9:B10" location="'TABL.2(17)'!A1" display="LUDNOŚĆ  W  WIEKU  PRODUKCYJNYM  I  NIEPRODUKCYJNYM"/>
    <hyperlink ref="B11:B12" location="'TABL.3(18)'!A1" display="MIASTA  I  LUDNOŚĆ  W  MIASTACH"/>
    <hyperlink ref="B13:B14" location="'TABL.4(19)'!A1" display="GMINY  ZAMIESZKANE  PRZEZ  LUDNOŚĆ  WIEJSKĄ"/>
    <hyperlink ref="B15:B16" location="'TABL.5(20)'!A1" display="LUDNOŚĆ  WEDŁUG  PŁCI  I  WIEKU"/>
    <hyperlink ref="B17:B18" location="'TABL.6(21)'!A1" display="RUCH  NATURALNY  LUDNOŚCI"/>
    <hyperlink ref="B19:B20" location="'TABL.7(22)'!A1" display="MAŁŻEŃSTWA, ROZWODY, SEPARACJE"/>
    <hyperlink ref="B21:B22" location="'TABL.8(23)'!A1" display="'TABL.8(23)'!A1"/>
    <hyperlink ref="B23:B24" location="'TABL.9(24)'!A1" display="PŁODNOŚĆ  KOBIET  I  WSPÓŁCZYNNIKI  REPRODUKCJI  LUDNOŚCI"/>
    <hyperlink ref="B25:B26" location="'TABL.10(25)'!A1" display="ZGONY  WEDŁUG  PŁCI  I  WIEKU  ZMARŁYCH"/>
    <hyperlink ref="B27:B28" location="'TABL.11(26)'!A1" display="ZGONY  NIEMOWLĄT  WEDŁUG  PŁCI  I  WIEKU"/>
    <hyperlink ref="B29:B30" location="'TABL.12(27)'!A1" display="PROGNOZA  LUDNOŚCI"/>
    <hyperlink ref="B31:B32" location="'TABL.13(28)'!A1" display="MIGRACJE  WEWNĘTRZNE  I  ZAGRANICZNE  LUDNOŚCI  NA  POBYT  STAŁY"/>
    <hyperlink ref="B33:B34" location="'TABL.14(29)'!A1" display="MIGRACJE  ZAGRANICZNE LUDNOŚCI  NA  POBYT  STAŁY  WEDŁUG  PŁCI  I  WIEKU  MIGRANTÓW"/>
    <hyperlink ref="B35:B36" location="'TABL.15(30)'!A1" display="REZYDENCI"/>
    <hyperlink ref="B7" location="'TABL.1(16)'!A1" display="LUDNOŚĆ"/>
    <hyperlink ref="B9" location="'TABL.2(17)'!A1" display="LUDNOŚĆ  W  WIEKU  PRODUKCYJNYM  I  NIEPRODUKCYJNYM"/>
    <hyperlink ref="B11" location="'TABL.3(17)'!A1" display="MIASTA  I  LUDNOŚĆ  W  MIASTACH"/>
    <hyperlink ref="B13" location="'TABL.4(18)'!A1" display="GMINY  ZAMIESZKANE  PRZEZ  LUDNOŚĆ  WIEJSKĄ"/>
    <hyperlink ref="B15" location="'TABL.5(19)'!A1" display="LUDNOŚĆ  WEDŁUG  PŁCI  I  WIEKU"/>
    <hyperlink ref="B17" location="'TABL.6(20)'!A1" display="RUCH  NATURALNY  LUDNOŚCI"/>
    <hyperlink ref="B19" location="'TABL.7(21)'!A1" display="MAŁŻEŃSTWA, ROZWODY, SEPARACJE"/>
    <hyperlink ref="B21" location="'TABL.8(22)'!A1" display="'TABL.8(22)'!A1"/>
    <hyperlink ref="B23" location="'TABL.9(23)'!A1" display="PŁODNOŚĆ  KOBIET  I  WSPÓŁCZYNNIKI  REPRODUKCJI  LUDNOŚCI"/>
    <hyperlink ref="B25" location="'TABL.10(24)'!A1" display="ZGONY  WEDŁUG  PŁCI  I  WIEKU  ZMARŁYCH"/>
    <hyperlink ref="B27" location="'TABL.11(25)'!A1" display="ZGONY  NIEMOWLĄT  WEDŁUG  PŁCI  I  WIEKU"/>
    <hyperlink ref="B29" location="'TABL.12(26)'!A1" display="PROGNOZA  LUDNOŚCI"/>
    <hyperlink ref="B31" location="'TABL.13(27)'!A1" display="MIGRACJE  WEWNĘTRZNE  I  ZAGRANICZNE  LUDNOŚCI  NA  POBYT  STAŁY"/>
    <hyperlink ref="B33" location="'TABL.14(28)'!A1" display="MIGRACJE  ZAGRANICZNE LUDNOŚCI  NA  POBYT  STAŁY  WEDŁUG  PŁCI  I  WIEKU  MIGRANTÓW"/>
    <hyperlink ref="B35" location="'TABL.15(29)'!A1" display="REZYDENCI"/>
    <hyperlink ref="B37:B38" location="'TABL.16(31)'!A1" display="NIEKTÓRE  KOŚCIOŁY  I  INNE ZWIĄZKI  WYZNANIOWE"/>
    <hyperlink ref="B37" location="'TABL.16(30)'!A1" display="NIEKTÓRE  KOŚCIOŁY  I  INNE ZWIĄZKI  WYZNANIOWE"/>
    <hyperlink ref="B7:N8" location="'TABL.1(16)'!A1" display="LUDNOŚĆ"/>
    <hyperlink ref="B9:N10" location="'TABL.2(17)'!A1" display="LUDNOŚĆ  W  WIEKU  PRODUKCYJNYM  I  NIEPRODUKCYJNYM"/>
    <hyperlink ref="B11:N12" location="'TABL.3(18)'!A1" display="MIASTA  I  LUDNOŚĆ  W  MIASTACH"/>
    <hyperlink ref="B13:N14" location="'TABL.4(19)'!A1" display="GMINY  ZAMIESZKANE  PRZEZ  LUDNOŚĆ  WIEJSKĄ"/>
    <hyperlink ref="B15:N16" location="'TABL.5(20)'!A1" display="LUDNOŚĆ  WEDŁUG  PŁCI  I  WIEKU"/>
    <hyperlink ref="B17:N18" location="'TABL.6(21)'!A1" display="RUCH  NATURALNY  LUDNOŚCI"/>
    <hyperlink ref="B19:N20" location="'TABL.7(22)'!A1" display="MAŁŻEŃSTWA, ROZWODY, SEPARACJE"/>
    <hyperlink ref="B21:N22" location="'TABL.8(23)'!A1" display="'TABL.8(23)'!A1"/>
    <hyperlink ref="B23:N24" location="'TABL.9(24)'!A1" display="PŁODNOŚĆ  KOBIET  I  WSPÓŁCZYNNIKI  REPRODUKCJI  LUDNOŚCI"/>
    <hyperlink ref="B25:N26" location="'TABL.10(25)'!A1" display="ZGONY  WEDŁUG  PŁCI  I  WIEKU  ZMARŁYCH"/>
    <hyperlink ref="B27:N28" location="'TABL.11(26)'!A1" display="ZGONY  NIEMOWLĄT  WEDŁUG  PŁCI  I  WIEKU"/>
    <hyperlink ref="B29:N30" location="'TABL.12(27)'!A1" display="PROGNOZA  LUDNOŚCI"/>
    <hyperlink ref="B31:N32" location="'TABL.13(28)'!A1" display="MIGRACJE  WEWNĘTRZNE  I  ZAGRANICZNE  LUDNOŚCI  NA  POBYT  STAŁY"/>
    <hyperlink ref="B33:N34" location="'TABL.14(29)'!A1" display="MIGRACJE  ZAGRANICZNE LUDNOŚCI  NA  POBYT  STAŁY  WEDŁUG  PŁCI  I  WIEKU  MIGRANTÓW"/>
    <hyperlink ref="B35:N36" location="'TABL.15(30)'!A1" display="REZYDENCI"/>
    <hyperlink ref="B37:N38" location="'TABL.16(31)'!A1" display="NIEKTÓRE  KOŚCIOŁY  I  INNE ZWIĄZKI  WYZNANIOWE"/>
  </hyperlink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topLeftCell="A1">
      <selection activeCell="A1" sqref="A1:D1"/>
    </sheetView>
  </sheetViews>
  <sheetFormatPr defaultColWidth="8.796875" defaultRowHeight="14.25"/>
  <cols>
    <col min="1" max="1" width="21.69921875" style="0" customWidth="1"/>
    <col min="2" max="9" width="9.59765625" style="0" customWidth="1"/>
  </cols>
  <sheetData>
    <row r="1" spans="1:8" ht="14.25">
      <c r="A1" s="5" t="s">
        <v>310</v>
      </c>
      <c r="B1" s="1"/>
      <c r="C1" s="1"/>
      <c r="D1" s="1"/>
      <c r="E1" s="1"/>
      <c r="F1" s="1"/>
      <c r="G1" s="1"/>
      <c r="H1" s="227" t="s">
        <v>297</v>
      </c>
    </row>
    <row r="2" spans="1:8" ht="14.25">
      <c r="A2" s="222" t="s">
        <v>168</v>
      </c>
      <c r="B2" s="1"/>
      <c r="C2" s="1"/>
      <c r="D2" s="1"/>
      <c r="E2" s="1"/>
      <c r="F2" s="1"/>
      <c r="G2" s="1"/>
      <c r="H2" s="236" t="s">
        <v>298</v>
      </c>
    </row>
    <row r="3" spans="1:7" ht="14.25">
      <c r="A3" s="293" t="s">
        <v>11</v>
      </c>
      <c r="B3" s="291">
        <v>2010</v>
      </c>
      <c r="C3" s="291">
        <v>2015</v>
      </c>
      <c r="D3" s="291">
        <v>2019</v>
      </c>
      <c r="E3" s="291">
        <v>2020</v>
      </c>
      <c r="F3" s="291"/>
      <c r="G3" s="292"/>
    </row>
    <row r="4" spans="1:7" ht="36">
      <c r="A4" s="293"/>
      <c r="B4" s="291"/>
      <c r="C4" s="291"/>
      <c r="D4" s="291"/>
      <c r="E4" s="194" t="s">
        <v>15</v>
      </c>
      <c r="F4" s="194" t="s">
        <v>38</v>
      </c>
      <c r="G4" s="195" t="s">
        <v>39</v>
      </c>
    </row>
    <row r="5" spans="1:7" ht="30" customHeight="1">
      <c r="A5" s="98" t="s">
        <v>49</v>
      </c>
      <c r="B5" s="27"/>
      <c r="C5" s="10"/>
      <c r="D5" s="27"/>
      <c r="E5" s="10"/>
      <c r="F5" s="27"/>
      <c r="G5" s="10"/>
    </row>
    <row r="6" spans="1:7" ht="30" customHeight="1">
      <c r="A6" s="198" t="s">
        <v>50</v>
      </c>
      <c r="B6" s="11"/>
      <c r="C6" s="11"/>
      <c r="D6" s="11"/>
      <c r="E6" s="11"/>
      <c r="F6" s="11"/>
      <c r="G6" s="10"/>
    </row>
    <row r="7" spans="1:7" ht="14.25">
      <c r="A7" s="28" t="s">
        <v>180</v>
      </c>
      <c r="B7" s="121">
        <v>42.44</v>
      </c>
      <c r="C7" s="121">
        <v>38.8</v>
      </c>
      <c r="D7" s="121">
        <v>39.63</v>
      </c>
      <c r="E7" s="121">
        <v>37.5</v>
      </c>
      <c r="F7" s="121">
        <v>37.11</v>
      </c>
      <c r="G7" s="119">
        <v>37.85</v>
      </c>
    </row>
    <row r="8" spans="1:7" ht="14.25">
      <c r="A8" s="31" t="s">
        <v>71</v>
      </c>
      <c r="B8" s="121">
        <v>13.88</v>
      </c>
      <c r="C8" s="121">
        <v>11.27</v>
      </c>
      <c r="D8" s="121">
        <v>7.66</v>
      </c>
      <c r="E8" s="121">
        <v>8</v>
      </c>
      <c r="F8" s="121">
        <v>7.24</v>
      </c>
      <c r="G8" s="119">
        <v>8.61</v>
      </c>
    </row>
    <row r="9" spans="1:7" ht="14.25">
      <c r="A9" s="31" t="s">
        <v>22</v>
      </c>
      <c r="B9" s="121">
        <v>55.81</v>
      </c>
      <c r="C9" s="121">
        <v>43.87</v>
      </c>
      <c r="D9" s="121">
        <v>40.03</v>
      </c>
      <c r="E9" s="121">
        <v>36.16</v>
      </c>
      <c r="F9" s="121">
        <v>32.91</v>
      </c>
      <c r="G9" s="119">
        <v>38.34</v>
      </c>
    </row>
    <row r="10" spans="1:7" ht="14.25">
      <c r="A10" s="31" t="s">
        <v>23</v>
      </c>
      <c r="B10" s="121">
        <v>93.92</v>
      </c>
      <c r="C10" s="121">
        <v>84.37</v>
      </c>
      <c r="D10" s="121">
        <v>87.82</v>
      </c>
      <c r="E10" s="121">
        <v>84.66</v>
      </c>
      <c r="F10" s="121">
        <v>88.7</v>
      </c>
      <c r="G10" s="119">
        <v>81.79</v>
      </c>
    </row>
    <row r="11" spans="1:7" ht="14.25">
      <c r="A11" s="31" t="s">
        <v>24</v>
      </c>
      <c r="B11" s="121">
        <v>73.13</v>
      </c>
      <c r="C11" s="121">
        <v>73.47</v>
      </c>
      <c r="D11" s="121">
        <v>82.5</v>
      </c>
      <c r="E11" s="121">
        <v>80.09</v>
      </c>
      <c r="F11" s="121">
        <v>80</v>
      </c>
      <c r="G11" s="119">
        <v>80.18</v>
      </c>
    </row>
    <row r="12" spans="1:7" ht="14.25">
      <c r="A12" s="31" t="s">
        <v>25</v>
      </c>
      <c r="B12" s="121">
        <v>31.11</v>
      </c>
      <c r="C12" s="121">
        <v>32.37</v>
      </c>
      <c r="D12" s="121">
        <v>39.37</v>
      </c>
      <c r="E12" s="121">
        <v>37.7</v>
      </c>
      <c r="F12" s="121">
        <v>38.23</v>
      </c>
      <c r="G12" s="119">
        <v>37.17</v>
      </c>
    </row>
    <row r="13" spans="1:7" ht="14.25">
      <c r="A13" s="31" t="s">
        <v>47</v>
      </c>
      <c r="B13" s="121">
        <v>7.07</v>
      </c>
      <c r="C13" s="121">
        <v>7.4</v>
      </c>
      <c r="D13" s="121">
        <v>8.26</v>
      </c>
      <c r="E13" s="121">
        <v>8.39</v>
      </c>
      <c r="F13" s="121">
        <v>8.4</v>
      </c>
      <c r="G13" s="119">
        <v>8.38</v>
      </c>
    </row>
    <row r="14" spans="1:7" ht="14.25">
      <c r="A14" s="31" t="s">
        <v>181</v>
      </c>
      <c r="B14" s="121">
        <v>0.23</v>
      </c>
      <c r="C14" s="121">
        <v>0.37</v>
      </c>
      <c r="D14" s="121">
        <v>0.32</v>
      </c>
      <c r="E14" s="121">
        <v>0.3</v>
      </c>
      <c r="F14" s="121">
        <v>0.27</v>
      </c>
      <c r="G14" s="119">
        <v>0.32</v>
      </c>
    </row>
    <row r="15" spans="1:7" ht="14.25">
      <c r="A15" s="200" t="s">
        <v>51</v>
      </c>
      <c r="B15" s="25"/>
      <c r="C15" s="25"/>
      <c r="D15" s="25"/>
      <c r="E15" s="25"/>
      <c r="F15" s="25"/>
      <c r="G15" s="196"/>
    </row>
    <row r="16" spans="1:7" ht="14.25">
      <c r="A16" s="200" t="s">
        <v>52</v>
      </c>
      <c r="B16" s="32">
        <v>1.367</v>
      </c>
      <c r="C16" s="32">
        <v>1.257</v>
      </c>
      <c r="D16" s="32">
        <v>1.324</v>
      </c>
      <c r="E16" s="32">
        <v>1.2707</v>
      </c>
      <c r="F16" s="32">
        <v>1.2711</v>
      </c>
      <c r="G16" s="33">
        <v>1.2694</v>
      </c>
    </row>
    <row r="17" spans="1:7" ht="14.25">
      <c r="A17" s="199" t="s">
        <v>53</v>
      </c>
      <c r="B17" s="32"/>
      <c r="C17" s="32"/>
      <c r="D17" s="32"/>
      <c r="E17" s="32"/>
      <c r="F17" s="32"/>
      <c r="G17" s="33"/>
    </row>
    <row r="18" spans="1:7" ht="14.25">
      <c r="A18" s="200" t="s">
        <v>54</v>
      </c>
      <c r="B18" s="32">
        <v>0.659</v>
      </c>
      <c r="C18" s="32">
        <v>0.611</v>
      </c>
      <c r="D18" s="32">
        <v>0.643</v>
      </c>
      <c r="E18" s="32">
        <v>0.6147</v>
      </c>
      <c r="F18" s="32">
        <v>0.6074</v>
      </c>
      <c r="G18" s="33">
        <v>0.6204</v>
      </c>
    </row>
    <row r="19" spans="1:7" ht="14.25">
      <c r="A19" s="199" t="s">
        <v>55</v>
      </c>
      <c r="B19" s="32"/>
      <c r="C19" s="32"/>
      <c r="D19" s="32"/>
      <c r="E19" s="32"/>
      <c r="F19" s="32"/>
      <c r="G19" s="33"/>
    </row>
    <row r="20" spans="1:7" ht="14.25">
      <c r="A20" s="200" t="s">
        <v>56</v>
      </c>
      <c r="B20" s="32">
        <v>0.983</v>
      </c>
      <c r="C20" s="32">
        <v>0.864</v>
      </c>
      <c r="D20" s="32">
        <v>0.838</v>
      </c>
      <c r="E20" s="32">
        <v>0.6619</v>
      </c>
      <c r="F20" s="32">
        <v>0.6997</v>
      </c>
      <c r="G20" s="33">
        <v>0.633</v>
      </c>
    </row>
    <row r="21" spans="1:7" ht="14.25">
      <c r="A21" s="199" t="s">
        <v>57</v>
      </c>
      <c r="B21" s="32"/>
      <c r="C21" s="32"/>
      <c r="D21" s="32"/>
      <c r="E21" s="32"/>
      <c r="F21" s="32"/>
      <c r="G21" s="33"/>
    </row>
    <row r="22" spans="1:7" ht="22.5" customHeight="1">
      <c r="A22" s="18"/>
      <c r="B22" s="1"/>
      <c r="C22" s="1"/>
      <c r="D22" s="1"/>
      <c r="E22" s="1"/>
      <c r="F22" s="1"/>
      <c r="G22" s="1"/>
    </row>
    <row r="23" spans="1:7" ht="22.5" customHeight="1">
      <c r="A23" s="66"/>
      <c r="B23" s="1"/>
      <c r="C23" s="1"/>
      <c r="D23" s="1"/>
      <c r="E23" s="1"/>
      <c r="F23" s="1"/>
      <c r="G23" s="1"/>
    </row>
    <row r="24" spans="1:7" ht="14.25">
      <c r="A24" s="1"/>
      <c r="B24" s="1"/>
      <c r="C24" s="1"/>
      <c r="D24" s="1"/>
      <c r="E24" s="1"/>
      <c r="F24" s="1"/>
      <c r="G24" s="1"/>
    </row>
    <row r="26" ht="15">
      <c r="A26" s="42"/>
    </row>
    <row r="27" ht="15">
      <c r="A27" s="42"/>
    </row>
    <row r="28" ht="15">
      <c r="A28" s="42"/>
    </row>
  </sheetData>
  <mergeCells count="5">
    <mergeCell ref="A3:A4"/>
    <mergeCell ref="B3:B4"/>
    <mergeCell ref="C3:C4"/>
    <mergeCell ref="D3:D4"/>
    <mergeCell ref="E3:G3"/>
  </mergeCells>
  <hyperlinks>
    <hyperlink ref="H1:H2" location="'Spis tablic   List of tables'!A1" display="Powrót do spisu tablic"/>
  </hyperlinks>
  <printOptions/>
  <pageMargins left="0.25" right="0.25"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topLeftCell="A1">
      <selection activeCell="A1" sqref="A1:D1"/>
    </sheetView>
  </sheetViews>
  <sheetFormatPr defaultColWidth="8.796875" defaultRowHeight="14.25"/>
  <cols>
    <col min="1" max="1" width="18" style="0" customWidth="1"/>
    <col min="2" max="2" width="7.59765625" style="0" customWidth="1"/>
    <col min="3" max="11" width="9.69921875" style="0" customWidth="1"/>
  </cols>
  <sheetData>
    <row r="1" spans="1:12" ht="14.25">
      <c r="A1" s="5" t="s">
        <v>309</v>
      </c>
      <c r="B1" s="1"/>
      <c r="C1" s="1"/>
      <c r="D1" s="1"/>
      <c r="E1" s="1"/>
      <c r="F1" s="1"/>
      <c r="G1" s="1"/>
      <c r="H1" s="1"/>
      <c r="I1" s="1"/>
      <c r="J1" s="1"/>
      <c r="K1" s="1"/>
      <c r="L1" s="227" t="s">
        <v>297</v>
      </c>
    </row>
    <row r="2" spans="1:12" ht="14.25">
      <c r="A2" s="223" t="s">
        <v>166</v>
      </c>
      <c r="B2" s="1"/>
      <c r="C2" s="1"/>
      <c r="D2" s="1"/>
      <c r="E2" s="1"/>
      <c r="F2" s="1"/>
      <c r="G2" s="1"/>
      <c r="H2" s="1"/>
      <c r="I2" s="1"/>
      <c r="J2" s="1"/>
      <c r="K2" s="1"/>
      <c r="L2" s="236" t="s">
        <v>298</v>
      </c>
    </row>
    <row r="3" spans="1:25" ht="29.25" customHeight="1">
      <c r="A3" s="326" t="s">
        <v>58</v>
      </c>
      <c r="B3" s="327"/>
      <c r="C3" s="320" t="s">
        <v>59</v>
      </c>
      <c r="D3" s="320" t="s">
        <v>60</v>
      </c>
      <c r="E3" s="320" t="s">
        <v>61</v>
      </c>
      <c r="F3" s="324" t="s">
        <v>222</v>
      </c>
      <c r="G3" s="324"/>
      <c r="H3" s="324"/>
      <c r="I3" s="324" t="s">
        <v>223</v>
      </c>
      <c r="J3" s="324"/>
      <c r="K3" s="325"/>
      <c r="R3" s="46"/>
      <c r="S3" s="46"/>
      <c r="T3" s="46"/>
      <c r="U3" s="46"/>
      <c r="V3" s="46"/>
      <c r="W3" s="46"/>
      <c r="X3" s="46"/>
      <c r="Y3" s="46"/>
    </row>
    <row r="4" spans="1:25" ht="36" customHeight="1">
      <c r="A4" s="328"/>
      <c r="B4" s="329"/>
      <c r="C4" s="321"/>
      <c r="D4" s="321"/>
      <c r="E4" s="321"/>
      <c r="F4" s="67" t="s">
        <v>64</v>
      </c>
      <c r="G4" s="67" t="s">
        <v>65</v>
      </c>
      <c r="H4" s="67" t="s">
        <v>66</v>
      </c>
      <c r="I4" s="67" t="s">
        <v>64</v>
      </c>
      <c r="J4" s="67" t="s">
        <v>65</v>
      </c>
      <c r="K4" s="68" t="s">
        <v>66</v>
      </c>
      <c r="M4" s="323"/>
      <c r="N4" s="323"/>
      <c r="R4" s="46"/>
      <c r="S4" s="46"/>
      <c r="T4" s="46"/>
      <c r="U4" s="46"/>
      <c r="V4" s="46"/>
      <c r="W4" s="46"/>
      <c r="X4" s="46"/>
      <c r="Y4" s="46"/>
    </row>
    <row r="5" spans="1:11" ht="14.25">
      <c r="A5" s="331" t="s">
        <v>67</v>
      </c>
      <c r="B5" s="331"/>
      <c r="C5" s="331"/>
      <c r="D5" s="331"/>
      <c r="E5" s="331"/>
      <c r="F5" s="331"/>
      <c r="G5" s="331"/>
      <c r="H5" s="331"/>
      <c r="I5" s="331"/>
      <c r="J5" s="331"/>
      <c r="K5" s="331"/>
    </row>
    <row r="6" spans="1:11" ht="14.25">
      <c r="A6" s="332" t="s">
        <v>68</v>
      </c>
      <c r="B6" s="332"/>
      <c r="C6" s="332"/>
      <c r="D6" s="332"/>
      <c r="E6" s="332"/>
      <c r="F6" s="332"/>
      <c r="G6" s="332"/>
      <c r="H6" s="332"/>
      <c r="I6" s="332"/>
      <c r="J6" s="332"/>
      <c r="K6" s="332"/>
    </row>
    <row r="7" spans="1:11" ht="14.25">
      <c r="A7" s="37" t="s">
        <v>0</v>
      </c>
      <c r="B7" s="69">
        <v>2010</v>
      </c>
      <c r="C7" s="73">
        <v>23037</v>
      </c>
      <c r="D7" s="73">
        <v>12303</v>
      </c>
      <c r="E7" s="73">
        <v>10734</v>
      </c>
      <c r="F7" s="73">
        <v>8834</v>
      </c>
      <c r="G7" s="73">
        <v>4659</v>
      </c>
      <c r="H7" s="73">
        <v>4175</v>
      </c>
      <c r="I7" s="73">
        <v>14203</v>
      </c>
      <c r="J7" s="73">
        <v>7644</v>
      </c>
      <c r="K7" s="111">
        <v>6559</v>
      </c>
    </row>
    <row r="8" spans="1:11" ht="14.25">
      <c r="A8" s="71" t="s">
        <v>1</v>
      </c>
      <c r="B8" s="69">
        <v>2015</v>
      </c>
      <c r="C8" s="73">
        <v>22816</v>
      </c>
      <c r="D8" s="73">
        <v>11908</v>
      </c>
      <c r="E8" s="73">
        <v>10908</v>
      </c>
      <c r="F8" s="73">
        <v>9049</v>
      </c>
      <c r="G8" s="73">
        <v>4681</v>
      </c>
      <c r="H8" s="73">
        <v>4368</v>
      </c>
      <c r="I8" s="73">
        <v>13767</v>
      </c>
      <c r="J8" s="73">
        <v>7227</v>
      </c>
      <c r="K8" s="111">
        <v>6540</v>
      </c>
    </row>
    <row r="9" spans="1:11" ht="14.25">
      <c r="A9" s="72"/>
      <c r="B9" s="69">
        <v>2019</v>
      </c>
      <c r="C9" s="73">
        <v>23015</v>
      </c>
      <c r="D9" s="73">
        <v>11945</v>
      </c>
      <c r="E9" s="73">
        <v>11070</v>
      </c>
      <c r="F9" s="73">
        <v>9954</v>
      </c>
      <c r="G9" s="73">
        <v>5068</v>
      </c>
      <c r="H9" s="73">
        <v>4886</v>
      </c>
      <c r="I9" s="73">
        <v>13061</v>
      </c>
      <c r="J9" s="73">
        <v>6877</v>
      </c>
      <c r="K9" s="238">
        <v>6184</v>
      </c>
    </row>
    <row r="10" spans="1:11" ht="14.25">
      <c r="A10" s="72"/>
      <c r="B10" s="38">
        <v>2020</v>
      </c>
      <c r="C10" s="127">
        <v>27244</v>
      </c>
      <c r="D10" s="127">
        <v>14251</v>
      </c>
      <c r="E10" s="127">
        <v>12993</v>
      </c>
      <c r="F10" s="127">
        <v>11813</v>
      </c>
      <c r="G10" s="127">
        <v>5989</v>
      </c>
      <c r="H10" s="127">
        <v>5824</v>
      </c>
      <c r="I10" s="127">
        <v>15431</v>
      </c>
      <c r="J10" s="127">
        <v>8262</v>
      </c>
      <c r="K10" s="37">
        <v>7169</v>
      </c>
    </row>
    <row r="11" spans="1:11" ht="14.25">
      <c r="A11" s="322" t="s">
        <v>224</v>
      </c>
      <c r="B11" s="322"/>
      <c r="C11" s="73">
        <v>71</v>
      </c>
      <c r="D11" s="73">
        <v>31</v>
      </c>
      <c r="E11" s="73">
        <v>40</v>
      </c>
      <c r="F11" s="73">
        <v>33</v>
      </c>
      <c r="G11" s="73">
        <v>17</v>
      </c>
      <c r="H11" s="73">
        <v>16</v>
      </c>
      <c r="I11" s="73">
        <v>38</v>
      </c>
      <c r="J11" s="73">
        <v>14</v>
      </c>
      <c r="K11" s="111">
        <v>24</v>
      </c>
    </row>
    <row r="12" spans="1:11" ht="14.25">
      <c r="A12" s="322" t="s">
        <v>225</v>
      </c>
      <c r="B12" s="322"/>
      <c r="C12" s="73">
        <v>15</v>
      </c>
      <c r="D12" s="73">
        <v>9</v>
      </c>
      <c r="E12" s="73">
        <v>6</v>
      </c>
      <c r="F12" s="73">
        <v>8</v>
      </c>
      <c r="G12" s="73">
        <v>6</v>
      </c>
      <c r="H12" s="73">
        <v>2</v>
      </c>
      <c r="I12" s="73">
        <v>7</v>
      </c>
      <c r="J12" s="73">
        <v>3</v>
      </c>
      <c r="K12" s="111">
        <v>4</v>
      </c>
    </row>
    <row r="13" spans="1:11" ht="14.25">
      <c r="A13" s="322" t="s">
        <v>69</v>
      </c>
      <c r="B13" s="322"/>
      <c r="C13" s="73">
        <v>12</v>
      </c>
      <c r="D13" s="73">
        <v>6</v>
      </c>
      <c r="E13" s="73">
        <v>6</v>
      </c>
      <c r="F13" s="73">
        <v>7</v>
      </c>
      <c r="G13" s="73">
        <v>2</v>
      </c>
      <c r="H13" s="73">
        <v>5</v>
      </c>
      <c r="I13" s="73">
        <v>5</v>
      </c>
      <c r="J13" s="73">
        <v>4</v>
      </c>
      <c r="K13" s="111">
        <v>1</v>
      </c>
    </row>
    <row r="14" spans="1:11" ht="14.25">
      <c r="A14" s="322" t="s">
        <v>70</v>
      </c>
      <c r="B14" s="322"/>
      <c r="C14" s="73">
        <v>7</v>
      </c>
      <c r="D14" s="73">
        <v>4</v>
      </c>
      <c r="E14" s="73">
        <v>3</v>
      </c>
      <c r="F14" s="73">
        <v>3</v>
      </c>
      <c r="G14" s="73">
        <v>2</v>
      </c>
      <c r="H14" s="73">
        <v>1</v>
      </c>
      <c r="I14" s="73">
        <v>4</v>
      </c>
      <c r="J14" s="73">
        <v>2</v>
      </c>
      <c r="K14" s="111">
        <v>2</v>
      </c>
    </row>
    <row r="15" spans="1:11" ht="14.25">
      <c r="A15" s="322" t="s">
        <v>71</v>
      </c>
      <c r="B15" s="322"/>
      <c r="C15" s="73">
        <v>44</v>
      </c>
      <c r="D15" s="73">
        <v>35</v>
      </c>
      <c r="E15" s="73">
        <v>9</v>
      </c>
      <c r="F15" s="73">
        <v>17</v>
      </c>
      <c r="G15" s="73">
        <v>13</v>
      </c>
      <c r="H15" s="73">
        <v>4</v>
      </c>
      <c r="I15" s="73">
        <v>27</v>
      </c>
      <c r="J15" s="73">
        <v>22</v>
      </c>
      <c r="K15" s="111">
        <v>5</v>
      </c>
    </row>
    <row r="16" spans="1:11" ht="14.25">
      <c r="A16" s="322" t="s">
        <v>22</v>
      </c>
      <c r="B16" s="322"/>
      <c r="C16" s="73">
        <v>86</v>
      </c>
      <c r="D16" s="73">
        <v>70</v>
      </c>
      <c r="E16" s="73">
        <v>16</v>
      </c>
      <c r="F16" s="73">
        <v>33</v>
      </c>
      <c r="G16" s="73">
        <v>24</v>
      </c>
      <c r="H16" s="73">
        <v>9</v>
      </c>
      <c r="I16" s="73">
        <v>53</v>
      </c>
      <c r="J16" s="73">
        <v>46</v>
      </c>
      <c r="K16" s="111">
        <v>7</v>
      </c>
    </row>
    <row r="17" spans="1:11" ht="14.25">
      <c r="A17" s="322" t="s">
        <v>23</v>
      </c>
      <c r="B17" s="322"/>
      <c r="C17" s="73">
        <v>99</v>
      </c>
      <c r="D17" s="73">
        <v>82</v>
      </c>
      <c r="E17" s="73">
        <v>17</v>
      </c>
      <c r="F17" s="73">
        <v>41</v>
      </c>
      <c r="G17" s="73">
        <v>34</v>
      </c>
      <c r="H17" s="73">
        <v>7</v>
      </c>
      <c r="I17" s="73">
        <v>58</v>
      </c>
      <c r="J17" s="73">
        <v>48</v>
      </c>
      <c r="K17" s="111">
        <v>10</v>
      </c>
    </row>
    <row r="18" spans="1:11" ht="14.25">
      <c r="A18" s="322" t="s">
        <v>24</v>
      </c>
      <c r="B18" s="322"/>
      <c r="C18" s="73">
        <v>163</v>
      </c>
      <c r="D18" s="73">
        <v>134</v>
      </c>
      <c r="E18" s="73">
        <v>29</v>
      </c>
      <c r="F18" s="73">
        <v>63</v>
      </c>
      <c r="G18" s="73">
        <v>49</v>
      </c>
      <c r="H18" s="73">
        <v>14</v>
      </c>
      <c r="I18" s="73">
        <v>100</v>
      </c>
      <c r="J18" s="73">
        <v>85</v>
      </c>
      <c r="K18" s="111">
        <v>15</v>
      </c>
    </row>
    <row r="19" spans="1:11" ht="14.25">
      <c r="A19" s="322" t="s">
        <v>25</v>
      </c>
      <c r="B19" s="322"/>
      <c r="C19" s="73">
        <v>284</v>
      </c>
      <c r="D19" s="73">
        <v>225</v>
      </c>
      <c r="E19" s="73">
        <v>59</v>
      </c>
      <c r="F19" s="73">
        <v>148</v>
      </c>
      <c r="G19" s="73">
        <v>111</v>
      </c>
      <c r="H19" s="73">
        <v>37</v>
      </c>
      <c r="I19" s="73">
        <v>136</v>
      </c>
      <c r="J19" s="73">
        <v>114</v>
      </c>
      <c r="K19" s="111">
        <v>22</v>
      </c>
    </row>
    <row r="20" spans="1:11" ht="14.25">
      <c r="A20" s="322" t="s">
        <v>47</v>
      </c>
      <c r="B20" s="322"/>
      <c r="C20" s="73">
        <v>377</v>
      </c>
      <c r="D20" s="73">
        <v>292</v>
      </c>
      <c r="E20" s="73">
        <v>85</v>
      </c>
      <c r="F20" s="73">
        <v>164</v>
      </c>
      <c r="G20" s="73">
        <v>119</v>
      </c>
      <c r="H20" s="73">
        <v>45</v>
      </c>
      <c r="I20" s="73">
        <v>213</v>
      </c>
      <c r="J20" s="73">
        <v>173</v>
      </c>
      <c r="K20" s="111">
        <v>40</v>
      </c>
    </row>
    <row r="21" spans="1:11" ht="14.25">
      <c r="A21" s="322" t="s">
        <v>72</v>
      </c>
      <c r="B21" s="322"/>
      <c r="C21" s="73">
        <v>524</v>
      </c>
      <c r="D21" s="73">
        <v>383</v>
      </c>
      <c r="E21" s="73">
        <v>141</v>
      </c>
      <c r="F21" s="73">
        <v>229</v>
      </c>
      <c r="G21" s="73">
        <v>154</v>
      </c>
      <c r="H21" s="73">
        <v>75</v>
      </c>
      <c r="I21" s="73">
        <v>295</v>
      </c>
      <c r="J21" s="73">
        <v>229</v>
      </c>
      <c r="K21" s="111">
        <v>66</v>
      </c>
    </row>
    <row r="22" spans="1:11" ht="14.25">
      <c r="A22" s="322" t="s">
        <v>73</v>
      </c>
      <c r="B22" s="322"/>
      <c r="C22" s="73">
        <v>707</v>
      </c>
      <c r="D22" s="73">
        <v>539</v>
      </c>
      <c r="E22" s="73">
        <v>168</v>
      </c>
      <c r="F22" s="73">
        <v>290</v>
      </c>
      <c r="G22" s="73">
        <v>207</v>
      </c>
      <c r="H22" s="73">
        <v>83</v>
      </c>
      <c r="I22" s="73">
        <v>417</v>
      </c>
      <c r="J22" s="73">
        <v>332</v>
      </c>
      <c r="K22" s="111">
        <v>85</v>
      </c>
    </row>
    <row r="23" spans="1:11" ht="14.25">
      <c r="A23" s="322" t="s">
        <v>74</v>
      </c>
      <c r="B23" s="322"/>
      <c r="C23" s="73">
        <v>1243</v>
      </c>
      <c r="D23" s="73">
        <v>917</v>
      </c>
      <c r="E23" s="73">
        <v>326</v>
      </c>
      <c r="F23" s="73">
        <v>492</v>
      </c>
      <c r="G23" s="73">
        <v>335</v>
      </c>
      <c r="H23" s="73">
        <v>157</v>
      </c>
      <c r="I23" s="73">
        <v>751</v>
      </c>
      <c r="J23" s="73">
        <v>582</v>
      </c>
      <c r="K23" s="111">
        <v>169</v>
      </c>
    </row>
    <row r="24" spans="1:11" ht="14.25">
      <c r="A24" s="322" t="s">
        <v>75</v>
      </c>
      <c r="B24" s="322"/>
      <c r="C24" s="73">
        <v>2113</v>
      </c>
      <c r="D24" s="73">
        <v>1516</v>
      </c>
      <c r="E24" s="73">
        <v>597</v>
      </c>
      <c r="F24" s="73">
        <v>969</v>
      </c>
      <c r="G24" s="73">
        <v>630</v>
      </c>
      <c r="H24" s="73">
        <v>339</v>
      </c>
      <c r="I24" s="73">
        <v>1144</v>
      </c>
      <c r="J24" s="73">
        <v>886</v>
      </c>
      <c r="K24" s="111">
        <v>258</v>
      </c>
    </row>
    <row r="25" spans="1:11" ht="14.25">
      <c r="A25" s="322" t="s">
        <v>76</v>
      </c>
      <c r="B25" s="322"/>
      <c r="C25" s="73">
        <v>2874</v>
      </c>
      <c r="D25" s="73">
        <v>1947</v>
      </c>
      <c r="E25" s="73">
        <v>927</v>
      </c>
      <c r="F25" s="73">
        <v>1336</v>
      </c>
      <c r="G25" s="73">
        <v>830</v>
      </c>
      <c r="H25" s="73">
        <v>506</v>
      </c>
      <c r="I25" s="73">
        <v>1538</v>
      </c>
      <c r="J25" s="73">
        <v>1117</v>
      </c>
      <c r="K25" s="111">
        <v>421</v>
      </c>
    </row>
    <row r="26" spans="1:15" ht="14.25">
      <c r="A26" s="322" t="s">
        <v>77</v>
      </c>
      <c r="B26" s="322"/>
      <c r="C26" s="73">
        <v>3045</v>
      </c>
      <c r="D26" s="73">
        <v>1831</v>
      </c>
      <c r="E26" s="73">
        <v>1214</v>
      </c>
      <c r="F26" s="73">
        <v>1462</v>
      </c>
      <c r="G26" s="73">
        <v>826</v>
      </c>
      <c r="H26" s="73">
        <v>636</v>
      </c>
      <c r="I26" s="73">
        <v>1583</v>
      </c>
      <c r="J26" s="73">
        <v>1005</v>
      </c>
      <c r="K26" s="111">
        <v>578</v>
      </c>
      <c r="M26" s="39"/>
      <c r="N26" s="39"/>
      <c r="O26" s="39"/>
    </row>
    <row r="27" spans="1:11" ht="14.25">
      <c r="A27" s="322" t="s">
        <v>78</v>
      </c>
      <c r="B27" s="322"/>
      <c r="C27" s="73">
        <v>2855</v>
      </c>
      <c r="D27" s="73">
        <v>1535</v>
      </c>
      <c r="E27" s="73">
        <v>1320</v>
      </c>
      <c r="F27" s="73">
        <v>1351</v>
      </c>
      <c r="G27" s="73">
        <v>688</v>
      </c>
      <c r="H27" s="73">
        <v>663</v>
      </c>
      <c r="I27" s="73">
        <v>1504</v>
      </c>
      <c r="J27" s="73">
        <v>847</v>
      </c>
      <c r="K27" s="111">
        <v>657</v>
      </c>
    </row>
    <row r="28" spans="1:11" ht="14.25">
      <c r="A28" s="322" t="s">
        <v>79</v>
      </c>
      <c r="B28" s="322"/>
      <c r="C28" s="73">
        <v>4075</v>
      </c>
      <c r="D28" s="73">
        <v>1945</v>
      </c>
      <c r="E28" s="73">
        <v>2130</v>
      </c>
      <c r="F28" s="73">
        <v>1791</v>
      </c>
      <c r="G28" s="73">
        <v>846</v>
      </c>
      <c r="H28" s="73">
        <v>945</v>
      </c>
      <c r="I28" s="73">
        <v>2284</v>
      </c>
      <c r="J28" s="73">
        <v>1099</v>
      </c>
      <c r="K28" s="111">
        <v>1185</v>
      </c>
    </row>
    <row r="29" spans="1:11" ht="14.25">
      <c r="A29" s="322" t="s">
        <v>80</v>
      </c>
      <c r="B29" s="322"/>
      <c r="C29" s="73">
        <v>8650</v>
      </c>
      <c r="D29" s="73">
        <v>2750</v>
      </c>
      <c r="E29" s="73">
        <v>5900</v>
      </c>
      <c r="F29" s="73">
        <v>3376</v>
      </c>
      <c r="G29" s="73">
        <v>1096</v>
      </c>
      <c r="H29" s="73">
        <v>2280</v>
      </c>
      <c r="I29" s="73">
        <v>5274</v>
      </c>
      <c r="J29" s="73">
        <v>1654</v>
      </c>
      <c r="K29" s="111">
        <v>3620</v>
      </c>
    </row>
    <row r="30" spans="1:11" ht="14.25">
      <c r="A30" s="330" t="s">
        <v>28</v>
      </c>
      <c r="B30" s="330"/>
      <c r="C30" s="73"/>
      <c r="D30" s="73"/>
      <c r="E30" s="73"/>
      <c r="F30" s="73"/>
      <c r="G30" s="73"/>
      <c r="H30" s="73"/>
      <c r="I30" s="73"/>
      <c r="J30" s="73"/>
      <c r="K30" s="72"/>
    </row>
    <row r="32" spans="1:9" ht="14.25">
      <c r="A32" s="46"/>
      <c r="B32" s="46"/>
      <c r="C32" s="46"/>
      <c r="D32" s="46"/>
      <c r="E32" s="46"/>
      <c r="F32" s="46"/>
      <c r="G32" s="46"/>
      <c r="H32" s="46"/>
      <c r="I32" s="46"/>
    </row>
    <row r="33" spans="1:9" ht="15">
      <c r="A33" s="74"/>
      <c r="B33" s="46"/>
      <c r="C33" s="46"/>
      <c r="D33" s="46"/>
      <c r="E33" s="46"/>
      <c r="F33" s="46"/>
      <c r="G33" s="46"/>
      <c r="H33" s="46"/>
      <c r="I33" s="46"/>
    </row>
    <row r="34" spans="1:9" ht="14.25">
      <c r="A34" s="46"/>
      <c r="B34" s="46"/>
      <c r="C34" s="46"/>
      <c r="D34" s="46"/>
      <c r="E34" s="46"/>
      <c r="F34" s="46"/>
      <c r="G34" s="46"/>
      <c r="H34" s="46"/>
      <c r="I34" s="46"/>
    </row>
    <row r="35" spans="1:9" ht="14.25">
      <c r="A35" s="46"/>
      <c r="B35" s="46"/>
      <c r="C35" s="46"/>
      <c r="D35" s="46"/>
      <c r="E35" s="46"/>
      <c r="F35" s="46"/>
      <c r="G35" s="46"/>
      <c r="H35" s="46"/>
      <c r="I35" s="46"/>
    </row>
    <row r="36" spans="1:9" ht="14.25">
      <c r="A36" s="46"/>
      <c r="B36" s="46"/>
      <c r="C36" s="46"/>
      <c r="D36" s="46"/>
      <c r="E36" s="46"/>
      <c r="F36" s="46"/>
      <c r="G36" s="46"/>
      <c r="H36" s="46"/>
      <c r="I36" s="46"/>
    </row>
    <row r="37" spans="1:9" ht="14.25">
      <c r="A37" s="46"/>
      <c r="B37" s="46"/>
      <c r="C37" s="46"/>
      <c r="D37" s="46"/>
      <c r="E37" s="46"/>
      <c r="F37" s="46"/>
      <c r="G37" s="46"/>
      <c r="H37" s="46"/>
      <c r="I37" s="46"/>
    </row>
    <row r="38" spans="1:9" ht="14.25">
      <c r="A38" s="46"/>
      <c r="B38" s="46"/>
      <c r="C38" s="46"/>
      <c r="D38" s="46"/>
      <c r="E38" s="46"/>
      <c r="F38" s="46"/>
      <c r="G38" s="46"/>
      <c r="H38" s="46"/>
      <c r="I38" s="46"/>
    </row>
    <row r="39" spans="1:9" ht="14.25">
      <c r="A39" s="46"/>
      <c r="B39" s="46"/>
      <c r="C39" s="46"/>
      <c r="D39" s="46"/>
      <c r="E39" s="46"/>
      <c r="F39" s="46"/>
      <c r="G39" s="46"/>
      <c r="H39" s="46"/>
      <c r="I39" s="46"/>
    </row>
    <row r="40" spans="1:9" ht="14.25">
      <c r="A40" s="46"/>
      <c r="B40" s="46"/>
      <c r="C40" s="46"/>
      <c r="D40" s="46"/>
      <c r="E40" s="46"/>
      <c r="F40" s="46"/>
      <c r="G40" s="46"/>
      <c r="H40" s="46"/>
      <c r="I40" s="46"/>
    </row>
  </sheetData>
  <mergeCells count="29">
    <mergeCell ref="A30:B30"/>
    <mergeCell ref="A20:B20"/>
    <mergeCell ref="A5:K5"/>
    <mergeCell ref="A6:K6"/>
    <mergeCell ref="A11:B11"/>
    <mergeCell ref="A12:B12"/>
    <mergeCell ref="A13:B13"/>
    <mergeCell ref="A14:B14"/>
    <mergeCell ref="A15:B15"/>
    <mergeCell ref="A16:B16"/>
    <mergeCell ref="A17:B17"/>
    <mergeCell ref="A18:B18"/>
    <mergeCell ref="A19:B19"/>
    <mergeCell ref="A25:B25"/>
    <mergeCell ref="A26:B26"/>
    <mergeCell ref="A27:B27"/>
    <mergeCell ref="D3:D4"/>
    <mergeCell ref="E3:E4"/>
    <mergeCell ref="A28:B28"/>
    <mergeCell ref="A29:B29"/>
    <mergeCell ref="M4:N4"/>
    <mergeCell ref="A21:B21"/>
    <mergeCell ref="A22:B22"/>
    <mergeCell ref="A23:B23"/>
    <mergeCell ref="A24:B24"/>
    <mergeCell ref="F3:H3"/>
    <mergeCell ref="I3:K3"/>
    <mergeCell ref="A3:B4"/>
    <mergeCell ref="C3:C4"/>
  </mergeCells>
  <hyperlinks>
    <hyperlink ref="L1:L2" location="'Spis tablic   List of tables'!A1" display="Powrót do spisu tablic"/>
  </hyperlink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zoomScaleSheetLayoutView="100" workbookViewId="0" topLeftCell="A1">
      <selection activeCell="A1" sqref="A1:D1"/>
    </sheetView>
  </sheetViews>
  <sheetFormatPr defaultColWidth="9" defaultRowHeight="14.25"/>
  <cols>
    <col min="1" max="1" width="18.69921875" style="1" customWidth="1"/>
    <col min="2" max="3" width="8.3984375" style="1" customWidth="1"/>
    <col min="4" max="4" width="9" style="1" customWidth="1"/>
    <col min="5" max="6" width="8.3984375" style="1" customWidth="1"/>
    <col min="7" max="7" width="9.3984375" style="1" customWidth="1"/>
    <col min="8" max="9" width="8.3984375" style="1" customWidth="1"/>
    <col min="10" max="10" width="9.09765625" style="1" customWidth="1"/>
    <col min="11" max="16384" width="9" style="1" customWidth="1"/>
  </cols>
  <sheetData>
    <row r="1" spans="1:11" ht="14.25">
      <c r="A1" s="5" t="s">
        <v>308</v>
      </c>
      <c r="B1" s="6"/>
      <c r="K1" s="227" t="s">
        <v>297</v>
      </c>
    </row>
    <row r="2" spans="1:11" ht="14.25">
      <c r="A2" s="103" t="s">
        <v>165</v>
      </c>
      <c r="B2" s="53"/>
      <c r="C2" s="53"/>
      <c r="D2" s="53"/>
      <c r="E2" s="53"/>
      <c r="F2" s="53"/>
      <c r="G2" s="53"/>
      <c r="H2" s="53"/>
      <c r="I2" s="53"/>
      <c r="J2" s="53"/>
      <c r="K2" s="236" t="s">
        <v>298</v>
      </c>
    </row>
    <row r="3" spans="1:10" ht="14.25">
      <c r="A3" s="337" t="s">
        <v>139</v>
      </c>
      <c r="B3" s="338" t="s">
        <v>141</v>
      </c>
      <c r="C3" s="338" t="s">
        <v>143</v>
      </c>
      <c r="D3" s="338" t="s">
        <v>144</v>
      </c>
      <c r="E3" s="333" t="s">
        <v>18</v>
      </c>
      <c r="F3" s="333"/>
      <c r="G3" s="333"/>
      <c r="H3" s="333" t="s">
        <v>20</v>
      </c>
      <c r="I3" s="333"/>
      <c r="J3" s="335"/>
    </row>
    <row r="4" spans="1:10" ht="14.25">
      <c r="A4" s="337"/>
      <c r="B4" s="338"/>
      <c r="C4" s="338"/>
      <c r="D4" s="338"/>
      <c r="E4" s="334" t="s">
        <v>19</v>
      </c>
      <c r="F4" s="334"/>
      <c r="G4" s="334"/>
      <c r="H4" s="334" t="s">
        <v>21</v>
      </c>
      <c r="I4" s="334"/>
      <c r="J4" s="336"/>
    </row>
    <row r="5" spans="1:10" ht="14.25">
      <c r="A5" s="186" t="s">
        <v>140</v>
      </c>
      <c r="B5" s="187" t="s">
        <v>142</v>
      </c>
      <c r="C5" s="187" t="s">
        <v>42</v>
      </c>
      <c r="D5" s="187" t="s">
        <v>43</v>
      </c>
      <c r="E5" s="173" t="s">
        <v>182</v>
      </c>
      <c r="F5" s="173" t="s">
        <v>146</v>
      </c>
      <c r="G5" s="173" t="s">
        <v>147</v>
      </c>
      <c r="H5" s="173" t="s">
        <v>182</v>
      </c>
      <c r="I5" s="173" t="s">
        <v>146</v>
      </c>
      <c r="J5" s="174" t="s">
        <v>147</v>
      </c>
    </row>
    <row r="6" spans="1:10" ht="14.25">
      <c r="A6" s="146"/>
      <c r="B6" s="175"/>
      <c r="C6" s="175"/>
      <c r="D6" s="175"/>
      <c r="E6" s="188" t="s">
        <v>145</v>
      </c>
      <c r="F6" s="188" t="s">
        <v>40</v>
      </c>
      <c r="G6" s="188" t="s">
        <v>41</v>
      </c>
      <c r="H6" s="188" t="s">
        <v>145</v>
      </c>
      <c r="I6" s="188" t="s">
        <v>40</v>
      </c>
      <c r="J6" s="189" t="s">
        <v>41</v>
      </c>
    </row>
    <row r="7" spans="1:10" ht="12" customHeight="1">
      <c r="A7" s="283" t="s">
        <v>319</v>
      </c>
      <c r="B7" s="177">
        <v>106</v>
      </c>
      <c r="C7" s="177">
        <v>65</v>
      </c>
      <c r="D7" s="177">
        <v>41</v>
      </c>
      <c r="E7" s="177">
        <v>54</v>
      </c>
      <c r="F7" s="177">
        <v>28</v>
      </c>
      <c r="G7" s="177">
        <v>26</v>
      </c>
      <c r="H7" s="177">
        <v>52</v>
      </c>
      <c r="I7" s="177">
        <v>37</v>
      </c>
      <c r="J7" s="178">
        <v>15</v>
      </c>
    </row>
    <row r="8" spans="1:10" ht="12" customHeight="1">
      <c r="A8" s="179" t="s">
        <v>318</v>
      </c>
      <c r="B8" s="177">
        <v>74</v>
      </c>
      <c r="C8" s="177">
        <v>46</v>
      </c>
      <c r="D8" s="177">
        <v>28</v>
      </c>
      <c r="E8" s="177">
        <v>33</v>
      </c>
      <c r="F8" s="177">
        <v>19</v>
      </c>
      <c r="G8" s="177">
        <v>14</v>
      </c>
      <c r="H8" s="177">
        <v>41</v>
      </c>
      <c r="I8" s="177">
        <v>27</v>
      </c>
      <c r="J8" s="178">
        <v>14</v>
      </c>
    </row>
    <row r="9" spans="1:10" ht="12" customHeight="1">
      <c r="A9" s="180">
        <v>2019</v>
      </c>
      <c r="B9" s="177">
        <v>87</v>
      </c>
      <c r="C9" s="177">
        <v>45</v>
      </c>
      <c r="D9" s="177">
        <v>42</v>
      </c>
      <c r="E9" s="177">
        <v>32</v>
      </c>
      <c r="F9" s="177">
        <v>15</v>
      </c>
      <c r="G9" s="177">
        <v>17</v>
      </c>
      <c r="H9" s="177">
        <v>55</v>
      </c>
      <c r="I9" s="177">
        <v>30</v>
      </c>
      <c r="J9" s="178">
        <v>25</v>
      </c>
    </row>
    <row r="10" spans="1:10" ht="12" customHeight="1">
      <c r="A10" s="176">
        <v>2020</v>
      </c>
      <c r="B10" s="181">
        <v>71</v>
      </c>
      <c r="C10" s="181">
        <v>31</v>
      </c>
      <c r="D10" s="181">
        <v>40</v>
      </c>
      <c r="E10" s="181">
        <v>33</v>
      </c>
      <c r="F10" s="181">
        <v>17</v>
      </c>
      <c r="G10" s="181">
        <v>16</v>
      </c>
      <c r="H10" s="181">
        <v>38</v>
      </c>
      <c r="I10" s="181">
        <v>14</v>
      </c>
      <c r="J10" s="182">
        <v>24</v>
      </c>
    </row>
    <row r="11" spans="1:10" ht="25.15" customHeight="1">
      <c r="A11" s="192" t="s">
        <v>218</v>
      </c>
      <c r="B11" s="123">
        <v>57</v>
      </c>
      <c r="C11" s="123">
        <v>25</v>
      </c>
      <c r="D11" s="123">
        <v>32</v>
      </c>
      <c r="E11" s="123">
        <v>26</v>
      </c>
      <c r="F11" s="123">
        <v>13</v>
      </c>
      <c r="G11" s="123">
        <v>13</v>
      </c>
      <c r="H11" s="123">
        <v>31</v>
      </c>
      <c r="I11" s="123">
        <v>12</v>
      </c>
      <c r="J11" s="145">
        <v>19</v>
      </c>
    </row>
    <row r="12" spans="1:10" ht="12" customHeight="1">
      <c r="A12" s="183" t="s">
        <v>148</v>
      </c>
      <c r="B12" s="177">
        <v>44</v>
      </c>
      <c r="C12" s="177">
        <v>19</v>
      </c>
      <c r="D12" s="177">
        <v>25</v>
      </c>
      <c r="E12" s="177">
        <v>24</v>
      </c>
      <c r="F12" s="177">
        <v>11</v>
      </c>
      <c r="G12" s="177">
        <v>13</v>
      </c>
      <c r="H12" s="177">
        <v>20</v>
      </c>
      <c r="I12" s="177">
        <v>8</v>
      </c>
      <c r="J12" s="178">
        <v>12</v>
      </c>
    </row>
    <row r="13" spans="1:10" ht="24" customHeight="1">
      <c r="A13" s="184" t="s">
        <v>301</v>
      </c>
      <c r="B13" s="177">
        <v>30</v>
      </c>
      <c r="C13" s="177">
        <v>14</v>
      </c>
      <c r="D13" s="177">
        <v>16</v>
      </c>
      <c r="E13" s="177">
        <v>19</v>
      </c>
      <c r="F13" s="177">
        <v>10</v>
      </c>
      <c r="G13" s="177">
        <v>9</v>
      </c>
      <c r="H13" s="177">
        <v>11</v>
      </c>
      <c r="I13" s="177">
        <v>4</v>
      </c>
      <c r="J13" s="178">
        <v>7</v>
      </c>
    </row>
    <row r="14" spans="1:10" ht="12" customHeight="1">
      <c r="A14" s="183" t="s">
        <v>149</v>
      </c>
      <c r="B14" s="177">
        <v>7</v>
      </c>
      <c r="C14" s="177">
        <v>3</v>
      </c>
      <c r="D14" s="177">
        <v>4</v>
      </c>
      <c r="E14" s="177">
        <v>1</v>
      </c>
      <c r="F14" s="177">
        <v>1</v>
      </c>
      <c r="G14" s="177" t="s">
        <v>172</v>
      </c>
      <c r="H14" s="177">
        <v>6</v>
      </c>
      <c r="I14" s="177">
        <v>2</v>
      </c>
      <c r="J14" s="178">
        <v>4</v>
      </c>
    </row>
    <row r="15" spans="1:10" ht="12" customHeight="1">
      <c r="A15" s="183" t="s">
        <v>150</v>
      </c>
      <c r="B15" s="177">
        <v>3</v>
      </c>
      <c r="C15" s="177">
        <v>2</v>
      </c>
      <c r="D15" s="177">
        <v>1</v>
      </c>
      <c r="E15" s="177">
        <v>1</v>
      </c>
      <c r="F15" s="177">
        <v>1</v>
      </c>
      <c r="G15" s="177" t="s">
        <v>172</v>
      </c>
      <c r="H15" s="177">
        <v>2</v>
      </c>
      <c r="I15" s="177">
        <v>1</v>
      </c>
      <c r="J15" s="178">
        <v>1</v>
      </c>
    </row>
    <row r="16" spans="1:10" ht="12" customHeight="1">
      <c r="A16" s="183" t="s">
        <v>171</v>
      </c>
      <c r="B16" s="177">
        <v>3</v>
      </c>
      <c r="C16" s="177">
        <v>1</v>
      </c>
      <c r="D16" s="177">
        <v>2</v>
      </c>
      <c r="E16" s="177" t="s">
        <v>172</v>
      </c>
      <c r="F16" s="177" t="s">
        <v>172</v>
      </c>
      <c r="G16" s="177" t="s">
        <v>172</v>
      </c>
      <c r="H16" s="177">
        <v>3</v>
      </c>
      <c r="I16" s="177">
        <v>1</v>
      </c>
      <c r="J16" s="178">
        <v>2</v>
      </c>
    </row>
    <row r="17" spans="1:10" ht="24" customHeight="1">
      <c r="A17" s="192" t="s">
        <v>219</v>
      </c>
      <c r="B17" s="190" t="s">
        <v>172</v>
      </c>
      <c r="C17" s="190" t="s">
        <v>172</v>
      </c>
      <c r="D17" s="190" t="s">
        <v>172</v>
      </c>
      <c r="E17" s="190" t="s">
        <v>172</v>
      </c>
      <c r="F17" s="190" t="s">
        <v>172</v>
      </c>
      <c r="G17" s="190" t="s">
        <v>172</v>
      </c>
      <c r="H17" s="190" t="s">
        <v>172</v>
      </c>
      <c r="I17" s="190" t="s">
        <v>172</v>
      </c>
      <c r="J17" s="191" t="s">
        <v>172</v>
      </c>
    </row>
    <row r="18" spans="1:10" ht="24.6" customHeight="1">
      <c r="A18" s="193" t="s">
        <v>220</v>
      </c>
      <c r="B18" s="123">
        <v>5</v>
      </c>
      <c r="C18" s="123">
        <v>1</v>
      </c>
      <c r="D18" s="123">
        <v>4</v>
      </c>
      <c r="E18" s="123">
        <v>4</v>
      </c>
      <c r="F18" s="123">
        <v>1</v>
      </c>
      <c r="G18" s="123">
        <v>3</v>
      </c>
      <c r="H18" s="123">
        <v>1</v>
      </c>
      <c r="I18" s="123" t="s">
        <v>172</v>
      </c>
      <c r="J18" s="145">
        <v>1</v>
      </c>
    </row>
    <row r="19" spans="1:10" ht="12" customHeight="1">
      <c r="A19" s="185">
        <v>2</v>
      </c>
      <c r="B19" s="177">
        <v>1</v>
      </c>
      <c r="C19" s="177">
        <v>1</v>
      </c>
      <c r="D19" s="177" t="s">
        <v>172</v>
      </c>
      <c r="E19" s="177" t="s">
        <v>172</v>
      </c>
      <c r="F19" s="177" t="s">
        <v>172</v>
      </c>
      <c r="G19" s="177" t="s">
        <v>172</v>
      </c>
      <c r="H19" s="177">
        <v>1</v>
      </c>
      <c r="I19" s="177">
        <v>1</v>
      </c>
      <c r="J19" s="178" t="s">
        <v>172</v>
      </c>
    </row>
    <row r="20" spans="1:10" ht="12" customHeight="1">
      <c r="A20" s="185">
        <v>3</v>
      </c>
      <c r="B20" s="177">
        <v>4</v>
      </c>
      <c r="C20" s="177">
        <v>2</v>
      </c>
      <c r="D20" s="177">
        <v>2</v>
      </c>
      <c r="E20" s="177">
        <v>2</v>
      </c>
      <c r="F20" s="177">
        <v>2</v>
      </c>
      <c r="G20" s="177" t="s">
        <v>172</v>
      </c>
      <c r="H20" s="177">
        <v>2</v>
      </c>
      <c r="I20" s="177" t="s">
        <v>172</v>
      </c>
      <c r="J20" s="178">
        <v>2</v>
      </c>
    </row>
    <row r="21" spans="1:10" ht="12" customHeight="1">
      <c r="A21" s="185">
        <v>4</v>
      </c>
      <c r="B21" s="177">
        <v>2</v>
      </c>
      <c r="C21" s="177" t="s">
        <v>172</v>
      </c>
      <c r="D21" s="177">
        <v>2</v>
      </c>
      <c r="E21" s="177" t="s">
        <v>172</v>
      </c>
      <c r="F21" s="177" t="s">
        <v>172</v>
      </c>
      <c r="G21" s="177" t="s">
        <v>172</v>
      </c>
      <c r="H21" s="177">
        <v>2</v>
      </c>
      <c r="I21" s="177" t="s">
        <v>172</v>
      </c>
      <c r="J21" s="178">
        <v>2</v>
      </c>
    </row>
    <row r="22" spans="1:10" ht="12" customHeight="1">
      <c r="A22" s="185">
        <v>5</v>
      </c>
      <c r="B22" s="177" t="s">
        <v>172</v>
      </c>
      <c r="C22" s="177" t="s">
        <v>172</v>
      </c>
      <c r="D22" s="177" t="s">
        <v>172</v>
      </c>
      <c r="E22" s="177" t="s">
        <v>172</v>
      </c>
      <c r="F22" s="177" t="s">
        <v>172</v>
      </c>
      <c r="G22" s="177" t="s">
        <v>172</v>
      </c>
      <c r="H22" s="177" t="s">
        <v>172</v>
      </c>
      <c r="I22" s="177" t="s">
        <v>172</v>
      </c>
      <c r="J22" s="178" t="s">
        <v>172</v>
      </c>
    </row>
    <row r="23" spans="1:10" ht="12" customHeight="1">
      <c r="A23" s="185">
        <v>6</v>
      </c>
      <c r="B23" s="177" t="s">
        <v>172</v>
      </c>
      <c r="C23" s="177" t="s">
        <v>172</v>
      </c>
      <c r="D23" s="177" t="s">
        <v>172</v>
      </c>
      <c r="E23" s="177" t="s">
        <v>172</v>
      </c>
      <c r="F23" s="177" t="s">
        <v>172</v>
      </c>
      <c r="G23" s="177" t="s">
        <v>172</v>
      </c>
      <c r="H23" s="177" t="s">
        <v>172</v>
      </c>
      <c r="I23" s="177" t="s">
        <v>172</v>
      </c>
      <c r="J23" s="178" t="s">
        <v>172</v>
      </c>
    </row>
    <row r="24" spans="1:10" ht="12" customHeight="1">
      <c r="A24" s="185">
        <v>7</v>
      </c>
      <c r="B24" s="177" t="s">
        <v>172</v>
      </c>
      <c r="C24" s="177" t="s">
        <v>172</v>
      </c>
      <c r="D24" s="177" t="s">
        <v>172</v>
      </c>
      <c r="E24" s="177" t="s">
        <v>172</v>
      </c>
      <c r="F24" s="177" t="s">
        <v>172</v>
      </c>
      <c r="G24" s="177" t="s">
        <v>172</v>
      </c>
      <c r="H24" s="177" t="s">
        <v>172</v>
      </c>
      <c r="I24" s="177" t="s">
        <v>172</v>
      </c>
      <c r="J24" s="178" t="s">
        <v>172</v>
      </c>
    </row>
    <row r="25" spans="1:10" ht="12" customHeight="1">
      <c r="A25" s="185">
        <v>8</v>
      </c>
      <c r="B25" s="177">
        <v>1</v>
      </c>
      <c r="C25" s="177">
        <v>1</v>
      </c>
      <c r="D25" s="177" t="s">
        <v>172</v>
      </c>
      <c r="E25" s="177">
        <v>1</v>
      </c>
      <c r="F25" s="177">
        <v>1</v>
      </c>
      <c r="G25" s="177" t="s">
        <v>172</v>
      </c>
      <c r="H25" s="177" t="s">
        <v>172</v>
      </c>
      <c r="I25" s="177" t="s">
        <v>172</v>
      </c>
      <c r="J25" s="178" t="s">
        <v>172</v>
      </c>
    </row>
    <row r="26" spans="1:10" ht="12" customHeight="1">
      <c r="A26" s="185">
        <v>9</v>
      </c>
      <c r="B26" s="177" t="s">
        <v>172</v>
      </c>
      <c r="C26" s="177" t="s">
        <v>172</v>
      </c>
      <c r="D26" s="177" t="s">
        <v>172</v>
      </c>
      <c r="E26" s="177" t="s">
        <v>172</v>
      </c>
      <c r="F26" s="177" t="s">
        <v>172</v>
      </c>
      <c r="G26" s="177" t="s">
        <v>172</v>
      </c>
      <c r="H26" s="177" t="s">
        <v>172</v>
      </c>
      <c r="I26" s="177" t="s">
        <v>172</v>
      </c>
      <c r="J26" s="178" t="s">
        <v>172</v>
      </c>
    </row>
    <row r="27" spans="1:10" ht="12" customHeight="1">
      <c r="A27" s="185">
        <v>10</v>
      </c>
      <c r="B27" s="177" t="s">
        <v>172</v>
      </c>
      <c r="C27" s="177" t="s">
        <v>172</v>
      </c>
      <c r="D27" s="177" t="s">
        <v>172</v>
      </c>
      <c r="E27" s="177" t="s">
        <v>172</v>
      </c>
      <c r="F27" s="177" t="s">
        <v>172</v>
      </c>
      <c r="G27" s="177" t="s">
        <v>172</v>
      </c>
      <c r="H27" s="177" t="s">
        <v>172</v>
      </c>
      <c r="I27" s="177" t="s">
        <v>172</v>
      </c>
      <c r="J27" s="178" t="s">
        <v>172</v>
      </c>
    </row>
    <row r="28" spans="1:10" ht="25.9" customHeight="1">
      <c r="A28" s="193" t="s">
        <v>221</v>
      </c>
      <c r="B28" s="190">
        <v>1</v>
      </c>
      <c r="C28" s="190">
        <v>1</v>
      </c>
      <c r="D28" s="190" t="s">
        <v>172</v>
      </c>
      <c r="E28" s="190" t="s">
        <v>172</v>
      </c>
      <c r="F28" s="190" t="s">
        <v>172</v>
      </c>
      <c r="G28" s="190" t="s">
        <v>172</v>
      </c>
      <c r="H28" s="190">
        <v>1</v>
      </c>
      <c r="I28" s="190">
        <v>1</v>
      </c>
      <c r="J28" s="191" t="s">
        <v>172</v>
      </c>
    </row>
    <row r="29" ht="14.1" customHeight="1"/>
    <row r="30" ht="14.1" customHeight="1"/>
    <row r="31" ht="14.25">
      <c r="A31" s="6"/>
    </row>
    <row r="32" ht="14.1" customHeight="1">
      <c r="A32" s="75"/>
    </row>
    <row r="34" ht="14.25">
      <c r="A34" s="45"/>
    </row>
    <row r="38" spans="2:14" ht="14.25">
      <c r="B38" s="45"/>
      <c r="C38" s="45"/>
      <c r="D38" s="45"/>
      <c r="E38" s="45"/>
      <c r="F38" s="45"/>
      <c r="G38" s="45"/>
      <c r="H38" s="45"/>
      <c r="I38" s="45"/>
      <c r="J38" s="45"/>
      <c r="K38" s="45"/>
      <c r="L38" s="45"/>
      <c r="M38" s="45"/>
      <c r="N38" s="45"/>
    </row>
    <row r="39" spans="2:14" ht="14.25">
      <c r="B39" s="45"/>
      <c r="C39" s="45"/>
      <c r="D39" s="45"/>
      <c r="E39" s="45"/>
      <c r="F39" s="45"/>
      <c r="G39" s="45"/>
      <c r="H39" s="45"/>
      <c r="I39" s="45"/>
      <c r="J39" s="45"/>
      <c r="K39" s="45"/>
      <c r="L39" s="45"/>
      <c r="M39" s="45"/>
      <c r="N39" s="45"/>
    </row>
    <row r="40" spans="2:14" ht="14.25">
      <c r="B40" s="45"/>
      <c r="C40" s="45"/>
      <c r="D40" s="45"/>
      <c r="E40" s="45"/>
      <c r="F40" s="45"/>
      <c r="G40" s="45"/>
      <c r="H40" s="45"/>
      <c r="I40" s="45"/>
      <c r="J40" s="45"/>
      <c r="K40" s="45"/>
      <c r="L40" s="45"/>
      <c r="M40" s="45"/>
      <c r="N40" s="45"/>
    </row>
    <row r="41" spans="2:14" ht="14.25">
      <c r="B41" s="45"/>
      <c r="C41" s="45"/>
      <c r="D41" s="45"/>
      <c r="E41" s="45"/>
      <c r="F41" s="45"/>
      <c r="G41" s="45"/>
      <c r="H41" s="45"/>
      <c r="I41" s="45"/>
      <c r="J41" s="45"/>
      <c r="K41" s="45"/>
      <c r="L41" s="45"/>
      <c r="M41" s="45"/>
      <c r="N41" s="45"/>
    </row>
    <row r="42" spans="2:14" ht="14.25">
      <c r="B42" s="45"/>
      <c r="C42" s="45"/>
      <c r="D42" s="45"/>
      <c r="E42" s="45"/>
      <c r="F42" s="45"/>
      <c r="G42" s="45"/>
      <c r="H42" s="45"/>
      <c r="I42" s="45"/>
      <c r="J42" s="45"/>
      <c r="K42" s="45"/>
      <c r="L42" s="45"/>
      <c r="M42" s="45"/>
      <c r="N42" s="45"/>
    </row>
    <row r="43" spans="2:14" ht="14.25">
      <c r="B43" s="45"/>
      <c r="C43" s="45"/>
      <c r="D43" s="45"/>
      <c r="E43" s="45"/>
      <c r="F43" s="45"/>
      <c r="G43" s="45"/>
      <c r="H43" s="45"/>
      <c r="I43" s="45"/>
      <c r="J43" s="45"/>
      <c r="K43" s="45"/>
      <c r="L43" s="45"/>
      <c r="M43" s="45"/>
      <c r="N43" s="45"/>
    </row>
    <row r="56" ht="14.1" customHeight="1"/>
  </sheetData>
  <mergeCells count="8">
    <mergeCell ref="E3:G3"/>
    <mergeCell ref="E4:G4"/>
    <mergeCell ref="H3:J3"/>
    <mergeCell ref="H4:J4"/>
    <mergeCell ref="A3:A4"/>
    <mergeCell ref="B3:B4"/>
    <mergeCell ref="C3:C4"/>
    <mergeCell ref="D3:D4"/>
  </mergeCells>
  <hyperlinks>
    <hyperlink ref="K1:K2" location="'Spis tablic   List of tables'!A1" display="Powrót do spisu tablic"/>
  </hyperlink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topLeftCell="A1">
      <selection activeCell="A1" sqref="A1:D1"/>
    </sheetView>
  </sheetViews>
  <sheetFormatPr defaultColWidth="8.796875" defaultRowHeight="14.25"/>
  <cols>
    <col min="1" max="1" width="33.5" style="1" customWidth="1"/>
    <col min="2" max="7" width="8" style="1" customWidth="1"/>
    <col min="8" max="8" width="36.8984375" style="17" customWidth="1"/>
  </cols>
  <sheetData>
    <row r="1" spans="1:9" s="77" customFormat="1" ht="15">
      <c r="A1" s="5" t="s">
        <v>307</v>
      </c>
      <c r="B1" s="5"/>
      <c r="C1" s="5"/>
      <c r="D1" s="5"/>
      <c r="E1" s="5"/>
      <c r="F1" s="5"/>
      <c r="G1" s="5"/>
      <c r="H1" s="76"/>
      <c r="I1" s="227" t="s">
        <v>297</v>
      </c>
    </row>
    <row r="2" spans="1:9" ht="14.25">
      <c r="A2" s="202" t="s">
        <v>136</v>
      </c>
      <c r="I2" s="236" t="s">
        <v>298</v>
      </c>
    </row>
    <row r="3" ht="14.25">
      <c r="A3" s="203" t="s">
        <v>176</v>
      </c>
    </row>
    <row r="4" ht="14.25">
      <c r="A4" s="203" t="s">
        <v>164</v>
      </c>
    </row>
    <row r="5" spans="1:8" ht="14.25">
      <c r="A5" s="105" t="s">
        <v>36</v>
      </c>
      <c r="B5" s="7">
        <v>2025</v>
      </c>
      <c r="C5" s="7">
        <v>2030</v>
      </c>
      <c r="D5" s="7">
        <v>2035</v>
      </c>
      <c r="E5" s="7">
        <v>2040</v>
      </c>
      <c r="F5" s="7">
        <v>2045</v>
      </c>
      <c r="G5" s="7">
        <v>2050</v>
      </c>
      <c r="H5" s="34" t="s">
        <v>37</v>
      </c>
    </row>
    <row r="6" spans="1:8" ht="14.25">
      <c r="A6" s="9" t="s">
        <v>82</v>
      </c>
      <c r="B6" s="122">
        <v>2049.781</v>
      </c>
      <c r="C6" s="122">
        <v>1995.751</v>
      </c>
      <c r="D6" s="122">
        <v>1932.87</v>
      </c>
      <c r="E6" s="122">
        <v>1862.458</v>
      </c>
      <c r="F6" s="122">
        <v>1787.592</v>
      </c>
      <c r="G6" s="122">
        <v>1710.59</v>
      </c>
      <c r="H6" s="12" t="s">
        <v>169</v>
      </c>
    </row>
    <row r="7" spans="1:8" ht="12" customHeight="1">
      <c r="A7" s="9" t="s">
        <v>83</v>
      </c>
      <c r="B7" s="122">
        <v>340.329</v>
      </c>
      <c r="C7" s="122">
        <v>305.761</v>
      </c>
      <c r="D7" s="122">
        <v>282.165</v>
      </c>
      <c r="E7" s="122">
        <v>259.092</v>
      </c>
      <c r="F7" s="122">
        <v>241.102</v>
      </c>
      <c r="G7" s="122">
        <v>226.984</v>
      </c>
      <c r="H7" s="12" t="s">
        <v>84</v>
      </c>
    </row>
    <row r="8" spans="1:8" ht="12" customHeight="1">
      <c r="A8" s="28" t="s">
        <v>85</v>
      </c>
      <c r="B8" s="121">
        <v>174.47</v>
      </c>
      <c r="C8" s="121">
        <v>157.132</v>
      </c>
      <c r="D8" s="121">
        <v>145.045</v>
      </c>
      <c r="E8" s="121">
        <v>133.185</v>
      </c>
      <c r="F8" s="121">
        <v>123.935</v>
      </c>
      <c r="G8" s="121">
        <v>116.676</v>
      </c>
      <c r="H8" s="29" t="s">
        <v>40</v>
      </c>
    </row>
    <row r="9" spans="1:8" ht="12" customHeight="1">
      <c r="A9" s="28" t="s">
        <v>86</v>
      </c>
      <c r="B9" s="121">
        <v>165.859</v>
      </c>
      <c r="C9" s="121">
        <v>148.629</v>
      </c>
      <c r="D9" s="121">
        <v>137.12</v>
      </c>
      <c r="E9" s="121">
        <v>125.907</v>
      </c>
      <c r="F9" s="121">
        <v>117.167</v>
      </c>
      <c r="G9" s="121">
        <v>110.308</v>
      </c>
      <c r="H9" s="29" t="s">
        <v>41</v>
      </c>
    </row>
    <row r="10" spans="1:8" ht="12" customHeight="1">
      <c r="A10" s="13" t="s">
        <v>18</v>
      </c>
      <c r="B10" s="121">
        <v>144.124</v>
      </c>
      <c r="C10" s="121">
        <v>126.74</v>
      </c>
      <c r="D10" s="121">
        <v>115.053</v>
      </c>
      <c r="E10" s="121">
        <v>104.655</v>
      </c>
      <c r="F10" s="121">
        <v>97.001</v>
      </c>
      <c r="G10" s="121">
        <v>90.994</v>
      </c>
      <c r="H10" s="21" t="s">
        <v>19</v>
      </c>
    </row>
    <row r="11" spans="1:8" ht="12" customHeight="1">
      <c r="A11" s="28" t="s">
        <v>85</v>
      </c>
      <c r="B11" s="121">
        <v>73.848</v>
      </c>
      <c r="C11" s="121">
        <v>65.191</v>
      </c>
      <c r="D11" s="121">
        <v>59.19</v>
      </c>
      <c r="E11" s="121">
        <v>53.838</v>
      </c>
      <c r="F11" s="121">
        <v>49.898</v>
      </c>
      <c r="G11" s="121">
        <v>46.806</v>
      </c>
      <c r="H11" s="29" t="s">
        <v>40</v>
      </c>
    </row>
    <row r="12" spans="1:8" ht="12" customHeight="1">
      <c r="A12" s="28" t="s">
        <v>86</v>
      </c>
      <c r="B12" s="121">
        <v>70.276</v>
      </c>
      <c r="C12" s="121">
        <v>61.549</v>
      </c>
      <c r="D12" s="121">
        <v>55.863</v>
      </c>
      <c r="E12" s="121">
        <v>50.817</v>
      </c>
      <c r="F12" s="121">
        <v>47.103</v>
      </c>
      <c r="G12" s="121">
        <v>44.188</v>
      </c>
      <c r="H12" s="29" t="s">
        <v>41</v>
      </c>
    </row>
    <row r="13" spans="1:8" ht="12" customHeight="1">
      <c r="A13" s="13" t="s">
        <v>20</v>
      </c>
      <c r="B13" s="121">
        <v>196.205</v>
      </c>
      <c r="C13" s="121">
        <v>179.021</v>
      </c>
      <c r="D13" s="121">
        <v>167.112</v>
      </c>
      <c r="E13" s="121">
        <v>154.437</v>
      </c>
      <c r="F13" s="121">
        <v>144.101</v>
      </c>
      <c r="G13" s="121">
        <v>135.99</v>
      </c>
      <c r="H13" s="21" t="s">
        <v>21</v>
      </c>
    </row>
    <row r="14" spans="1:8" ht="12" customHeight="1">
      <c r="A14" s="28" t="s">
        <v>85</v>
      </c>
      <c r="B14" s="121">
        <v>100.622</v>
      </c>
      <c r="C14" s="121">
        <v>91.941</v>
      </c>
      <c r="D14" s="121">
        <v>85.855</v>
      </c>
      <c r="E14" s="121">
        <v>79.347</v>
      </c>
      <c r="F14" s="121">
        <v>74.037</v>
      </c>
      <c r="G14" s="121">
        <v>69.87</v>
      </c>
      <c r="H14" s="29" t="s">
        <v>40</v>
      </c>
    </row>
    <row r="15" spans="1:8" ht="12" customHeight="1">
      <c r="A15" s="28" t="s">
        <v>86</v>
      </c>
      <c r="B15" s="121">
        <v>95.583</v>
      </c>
      <c r="C15" s="121">
        <v>87.08</v>
      </c>
      <c r="D15" s="121">
        <v>81.257</v>
      </c>
      <c r="E15" s="121">
        <v>75.09</v>
      </c>
      <c r="F15" s="121">
        <v>70.064</v>
      </c>
      <c r="G15" s="121">
        <v>66.12</v>
      </c>
      <c r="H15" s="29" t="s">
        <v>41</v>
      </c>
    </row>
    <row r="16" spans="1:8" ht="12" customHeight="1">
      <c r="A16" s="9" t="s">
        <v>87</v>
      </c>
      <c r="B16" s="122">
        <v>1256.363</v>
      </c>
      <c r="C16" s="122">
        <v>1226.173</v>
      </c>
      <c r="D16" s="122">
        <v>1187.124</v>
      </c>
      <c r="E16" s="122">
        <v>1137.871</v>
      </c>
      <c r="F16" s="122">
        <v>1051.536</v>
      </c>
      <c r="G16" s="122">
        <v>949.631</v>
      </c>
      <c r="H16" s="12" t="s">
        <v>88</v>
      </c>
    </row>
    <row r="17" spans="1:8" ht="12" customHeight="1">
      <c r="A17" s="28" t="s">
        <v>85</v>
      </c>
      <c r="B17" s="121">
        <v>663.396</v>
      </c>
      <c r="C17" s="121">
        <v>640.393</v>
      </c>
      <c r="D17" s="121">
        <v>614.903</v>
      </c>
      <c r="E17" s="121">
        <v>584.293</v>
      </c>
      <c r="F17" s="121">
        <v>541.938</v>
      </c>
      <c r="G17" s="121">
        <v>491.433</v>
      </c>
      <c r="H17" s="29" t="s">
        <v>40</v>
      </c>
    </row>
    <row r="18" spans="1:8" ht="12" customHeight="1">
      <c r="A18" s="28" t="s">
        <v>86</v>
      </c>
      <c r="B18" s="121">
        <v>592.967</v>
      </c>
      <c r="C18" s="121">
        <v>585.78</v>
      </c>
      <c r="D18" s="121">
        <v>572.221</v>
      </c>
      <c r="E18" s="121">
        <v>553.578</v>
      </c>
      <c r="F18" s="121">
        <v>509.598</v>
      </c>
      <c r="G18" s="121">
        <v>458.198</v>
      </c>
      <c r="H18" s="29" t="s">
        <v>41</v>
      </c>
    </row>
    <row r="19" spans="1:8" ht="12" customHeight="1">
      <c r="A19" s="13" t="s">
        <v>18</v>
      </c>
      <c r="B19" s="121">
        <v>558.717</v>
      </c>
      <c r="C19" s="121">
        <v>537.824</v>
      </c>
      <c r="D19" s="121">
        <v>514.672</v>
      </c>
      <c r="E19" s="121">
        <v>486.36</v>
      </c>
      <c r="F19" s="121">
        <v>440.034</v>
      </c>
      <c r="G19" s="121">
        <v>386.933</v>
      </c>
      <c r="H19" s="21" t="s">
        <v>19</v>
      </c>
    </row>
    <row r="20" spans="1:8" ht="12" customHeight="1">
      <c r="A20" s="28" t="s">
        <v>85</v>
      </c>
      <c r="B20" s="121">
        <v>286.487</v>
      </c>
      <c r="C20" s="121">
        <v>272.861</v>
      </c>
      <c r="D20" s="121">
        <v>258.912</v>
      </c>
      <c r="E20" s="121">
        <v>242.183</v>
      </c>
      <c r="F20" s="121">
        <v>219.472</v>
      </c>
      <c r="G20" s="121">
        <v>193.386</v>
      </c>
      <c r="H20" s="29" t="s">
        <v>40</v>
      </c>
    </row>
    <row r="21" spans="1:8" ht="12" customHeight="1">
      <c r="A21" s="28" t="s">
        <v>86</v>
      </c>
      <c r="B21" s="121">
        <v>272.23</v>
      </c>
      <c r="C21" s="121">
        <v>264.963</v>
      </c>
      <c r="D21" s="121">
        <v>255.76</v>
      </c>
      <c r="E21" s="121">
        <v>244.177</v>
      </c>
      <c r="F21" s="121">
        <v>220.562</v>
      </c>
      <c r="G21" s="121">
        <v>193.547</v>
      </c>
      <c r="H21" s="29" t="s">
        <v>41</v>
      </c>
    </row>
    <row r="22" spans="1:8" ht="12" customHeight="1">
      <c r="A22" s="13" t="s">
        <v>20</v>
      </c>
      <c r="B22" s="121">
        <v>697.646</v>
      </c>
      <c r="C22" s="121">
        <v>688.349</v>
      </c>
      <c r="D22" s="121">
        <v>672.452</v>
      </c>
      <c r="E22" s="121">
        <v>651.511</v>
      </c>
      <c r="F22" s="121">
        <v>611.502</v>
      </c>
      <c r="G22" s="121">
        <v>562.698</v>
      </c>
      <c r="H22" s="21" t="s">
        <v>21</v>
      </c>
    </row>
    <row r="23" spans="1:8" ht="12" customHeight="1">
      <c r="A23" s="28" t="s">
        <v>85</v>
      </c>
      <c r="B23" s="121">
        <v>376.909</v>
      </c>
      <c r="C23" s="121">
        <v>367.532</v>
      </c>
      <c r="D23" s="121">
        <v>355.991</v>
      </c>
      <c r="E23" s="121">
        <v>342.11</v>
      </c>
      <c r="F23" s="121">
        <v>322.466</v>
      </c>
      <c r="G23" s="121">
        <v>298.047</v>
      </c>
      <c r="H23" s="29" t="s">
        <v>40</v>
      </c>
    </row>
    <row r="24" spans="1:8" ht="12" customHeight="1">
      <c r="A24" s="28" t="s">
        <v>86</v>
      </c>
      <c r="B24" s="121">
        <v>320.737</v>
      </c>
      <c r="C24" s="121">
        <v>320.817</v>
      </c>
      <c r="D24" s="121">
        <v>316.461</v>
      </c>
      <c r="E24" s="121">
        <v>309.401</v>
      </c>
      <c r="F24" s="121">
        <v>289.036</v>
      </c>
      <c r="G24" s="121">
        <v>264.651</v>
      </c>
      <c r="H24" s="29" t="s">
        <v>41</v>
      </c>
    </row>
    <row r="25" spans="1:8" ht="12" customHeight="1">
      <c r="A25" s="9" t="s">
        <v>89</v>
      </c>
      <c r="B25" s="122">
        <v>453.089</v>
      </c>
      <c r="C25" s="122">
        <v>463.817</v>
      </c>
      <c r="D25" s="122">
        <v>463.581</v>
      </c>
      <c r="E25" s="122">
        <v>465.495</v>
      </c>
      <c r="F25" s="122">
        <v>494.954</v>
      </c>
      <c r="G25" s="122">
        <v>533.975</v>
      </c>
      <c r="H25" s="12" t="s">
        <v>90</v>
      </c>
    </row>
    <row r="26" spans="1:8" ht="12" customHeight="1">
      <c r="A26" s="28" t="s">
        <v>85</v>
      </c>
      <c r="B26" s="121">
        <v>157.609</v>
      </c>
      <c r="C26" s="121">
        <v>172.131</v>
      </c>
      <c r="D26" s="121">
        <v>179.696</v>
      </c>
      <c r="E26" s="121">
        <v>189.362</v>
      </c>
      <c r="F26" s="121">
        <v>207.067</v>
      </c>
      <c r="G26" s="121">
        <v>230.527</v>
      </c>
      <c r="H26" s="29" t="s">
        <v>40</v>
      </c>
    </row>
    <row r="27" spans="1:8" ht="12" customHeight="1">
      <c r="A27" s="28" t="s">
        <v>86</v>
      </c>
      <c r="B27" s="121">
        <v>295.48</v>
      </c>
      <c r="C27" s="121">
        <v>291.686</v>
      </c>
      <c r="D27" s="121">
        <v>283.885</v>
      </c>
      <c r="E27" s="121">
        <v>276.133</v>
      </c>
      <c r="F27" s="121">
        <v>287.887</v>
      </c>
      <c r="G27" s="121">
        <v>303.448</v>
      </c>
      <c r="H27" s="29" t="s">
        <v>41</v>
      </c>
    </row>
    <row r="28" spans="1:8" ht="12" customHeight="1">
      <c r="A28" s="13" t="s">
        <v>18</v>
      </c>
      <c r="B28" s="121">
        <v>228.863</v>
      </c>
      <c r="C28" s="121">
        <v>231.76</v>
      </c>
      <c r="D28" s="121">
        <v>226.692</v>
      </c>
      <c r="E28" s="121">
        <v>222.103</v>
      </c>
      <c r="F28" s="121">
        <v>231.194</v>
      </c>
      <c r="G28" s="121">
        <v>245.265</v>
      </c>
      <c r="H28" s="21" t="s">
        <v>19</v>
      </c>
    </row>
    <row r="29" spans="1:8" ht="12" customHeight="1">
      <c r="A29" s="28" t="s">
        <v>85</v>
      </c>
      <c r="B29" s="121">
        <v>76.885</v>
      </c>
      <c r="C29" s="121">
        <v>81.782</v>
      </c>
      <c r="D29" s="121">
        <v>82.744</v>
      </c>
      <c r="E29" s="121">
        <v>85.11</v>
      </c>
      <c r="F29" s="121">
        <v>92.05</v>
      </c>
      <c r="G29" s="121">
        <v>101.725</v>
      </c>
      <c r="H29" s="29" t="s">
        <v>40</v>
      </c>
    </row>
    <row r="30" spans="1:8" ht="12" customHeight="1">
      <c r="A30" s="28" t="s">
        <v>86</v>
      </c>
      <c r="B30" s="121">
        <v>151.978</v>
      </c>
      <c r="C30" s="121">
        <v>149.978</v>
      </c>
      <c r="D30" s="121">
        <v>143.948</v>
      </c>
      <c r="E30" s="121">
        <v>136.993</v>
      </c>
      <c r="F30" s="121">
        <v>139.144</v>
      </c>
      <c r="G30" s="121">
        <v>143.54</v>
      </c>
      <c r="H30" s="29" t="s">
        <v>41</v>
      </c>
    </row>
    <row r="31" spans="1:8" ht="12" customHeight="1">
      <c r="A31" s="13" t="s">
        <v>20</v>
      </c>
      <c r="B31" s="121">
        <v>224.226</v>
      </c>
      <c r="C31" s="121">
        <v>232.057</v>
      </c>
      <c r="D31" s="121">
        <v>236.889</v>
      </c>
      <c r="E31" s="121">
        <v>243.392</v>
      </c>
      <c r="F31" s="121">
        <v>263.76</v>
      </c>
      <c r="G31" s="121">
        <v>288.71</v>
      </c>
      <c r="H31" s="21" t="s">
        <v>21</v>
      </c>
    </row>
    <row r="32" spans="1:8" ht="12" customHeight="1">
      <c r="A32" s="28" t="s">
        <v>85</v>
      </c>
      <c r="B32" s="121">
        <v>80.724</v>
      </c>
      <c r="C32" s="121">
        <v>90.349</v>
      </c>
      <c r="D32" s="121">
        <v>96.952</v>
      </c>
      <c r="E32" s="121">
        <v>104.252</v>
      </c>
      <c r="F32" s="121">
        <v>115.017</v>
      </c>
      <c r="G32" s="121">
        <v>128.802</v>
      </c>
      <c r="H32" s="29" t="s">
        <v>40</v>
      </c>
    </row>
    <row r="33" spans="1:9" ht="12" customHeight="1">
      <c r="A33" s="28" t="s">
        <v>86</v>
      </c>
      <c r="B33" s="121">
        <v>143.502</v>
      </c>
      <c r="C33" s="121">
        <v>141.708</v>
      </c>
      <c r="D33" s="121">
        <v>139.937</v>
      </c>
      <c r="E33" s="121">
        <v>139.14</v>
      </c>
      <c r="F33" s="121">
        <v>148.743</v>
      </c>
      <c r="G33" s="121">
        <v>159.908</v>
      </c>
      <c r="H33" s="29" t="s">
        <v>41</v>
      </c>
      <c r="I33" s="46"/>
    </row>
    <row r="34" spans="1:8" ht="24">
      <c r="A34" s="9" t="s">
        <v>91</v>
      </c>
      <c r="B34" s="122">
        <v>63.151971205774124</v>
      </c>
      <c r="C34" s="122">
        <v>62.76259549019591</v>
      </c>
      <c r="D34" s="122">
        <v>62.819553812407136</v>
      </c>
      <c r="E34" s="122">
        <v>63.67918683225074</v>
      </c>
      <c r="F34" s="122">
        <v>69.99817409960286</v>
      </c>
      <c r="G34" s="122">
        <v>80.1320723523137</v>
      </c>
      <c r="H34" s="12" t="s">
        <v>92</v>
      </c>
    </row>
    <row r="35" spans="1:8" ht="14.25">
      <c r="A35" s="13" t="s">
        <v>93</v>
      </c>
      <c r="B35" s="121">
        <v>50.05743176021562</v>
      </c>
      <c r="C35" s="121">
        <v>51.41577125296498</v>
      </c>
      <c r="D35" s="121">
        <v>52.81174429137604</v>
      </c>
      <c r="E35" s="121">
        <v>55.202954681983186</v>
      </c>
      <c r="F35" s="121">
        <v>61.077466426048744</v>
      </c>
      <c r="G35" s="121">
        <v>70.65113657405993</v>
      </c>
      <c r="H35" s="21" t="s">
        <v>42</v>
      </c>
    </row>
    <row r="36" spans="1:8" ht="14.25">
      <c r="A36" s="13" t="s">
        <v>94</v>
      </c>
      <c r="B36" s="121">
        <v>77.80180010017422</v>
      </c>
      <c r="C36" s="121">
        <v>75.1672983031172</v>
      </c>
      <c r="D36" s="121">
        <v>73.57384646840993</v>
      </c>
      <c r="E36" s="121">
        <v>72.62571850759964</v>
      </c>
      <c r="F36" s="121">
        <v>79.48500582812333</v>
      </c>
      <c r="G36" s="121">
        <v>90.30069969751068</v>
      </c>
      <c r="H36" s="21" t="s">
        <v>43</v>
      </c>
    </row>
    <row r="37" ht="14.25">
      <c r="A37" s="18"/>
    </row>
    <row r="38" ht="14.25">
      <c r="A38" s="18"/>
    </row>
    <row r="39" ht="14.25">
      <c r="A39" s="19"/>
    </row>
    <row r="41" ht="15">
      <c r="A41" s="52"/>
    </row>
    <row r="42" ht="14.25">
      <c r="A42" s="75"/>
    </row>
    <row r="43" spans="1:2" ht="15">
      <c r="A43" s="85"/>
      <c r="B43"/>
    </row>
    <row r="44" spans="1:2" ht="14.25">
      <c r="A44"/>
      <c r="B44"/>
    </row>
  </sheetData>
  <hyperlinks>
    <hyperlink ref="I1:I2" location="'Spis tablic   List of tables'!A1" display="Powrót do spisu tablic"/>
  </hyperlinks>
  <printOptions/>
  <pageMargins left="0.25" right="0.25"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topLeftCell="B1">
      <selection activeCell="A1" sqref="A1:D1"/>
    </sheetView>
  </sheetViews>
  <sheetFormatPr defaultColWidth="8.796875" defaultRowHeight="14.25"/>
  <cols>
    <col min="1" max="1" width="20.3984375" style="1" customWidth="1"/>
    <col min="2" max="12" width="9" style="1" customWidth="1"/>
  </cols>
  <sheetData>
    <row r="1" spans="1:12" ht="14.25">
      <c r="A1" s="5" t="s">
        <v>306</v>
      </c>
      <c r="L1" s="227" t="s">
        <v>297</v>
      </c>
    </row>
    <row r="2" spans="1:12" ht="14.25">
      <c r="A2" s="222" t="s">
        <v>163</v>
      </c>
      <c r="L2" s="236" t="s">
        <v>298</v>
      </c>
    </row>
    <row r="3" spans="1:11" ht="14.25">
      <c r="A3" s="293" t="s">
        <v>95</v>
      </c>
      <c r="B3" s="291"/>
      <c r="C3" s="291" t="s">
        <v>96</v>
      </c>
      <c r="D3" s="291"/>
      <c r="E3" s="291"/>
      <c r="F3" s="291"/>
      <c r="G3" s="291" t="s">
        <v>97</v>
      </c>
      <c r="H3" s="291"/>
      <c r="I3" s="291"/>
      <c r="J3" s="291"/>
      <c r="K3" s="292" t="s">
        <v>157</v>
      </c>
    </row>
    <row r="4" spans="1:11" ht="48">
      <c r="A4" s="293"/>
      <c r="B4" s="291"/>
      <c r="C4" s="7" t="s">
        <v>98</v>
      </c>
      <c r="D4" s="7" t="s">
        <v>99</v>
      </c>
      <c r="E4" s="7" t="s">
        <v>100</v>
      </c>
      <c r="F4" s="7" t="s">
        <v>101</v>
      </c>
      <c r="G4" s="7" t="s">
        <v>98</v>
      </c>
      <c r="H4" s="7" t="s">
        <v>102</v>
      </c>
      <c r="I4" s="7" t="s">
        <v>103</v>
      </c>
      <c r="J4" s="7" t="s">
        <v>104</v>
      </c>
      <c r="K4" s="292"/>
    </row>
    <row r="5" spans="1:12" ht="14.25">
      <c r="A5" s="331" t="s">
        <v>105</v>
      </c>
      <c r="B5" s="331"/>
      <c r="C5" s="331"/>
      <c r="D5" s="331"/>
      <c r="E5" s="331"/>
      <c r="F5" s="331"/>
      <c r="G5" s="331"/>
      <c r="H5" s="331"/>
      <c r="I5" s="331"/>
      <c r="J5" s="331"/>
      <c r="K5" s="331"/>
      <c r="L5" s="35"/>
    </row>
    <row r="6" spans="1:11" ht="14.25">
      <c r="A6" s="37" t="s">
        <v>0</v>
      </c>
      <c r="B6" s="251">
        <v>2010</v>
      </c>
      <c r="C6" s="70">
        <v>21071</v>
      </c>
      <c r="D6" s="70">
        <v>10482</v>
      </c>
      <c r="E6" s="70">
        <v>10168</v>
      </c>
      <c r="F6" s="70">
        <v>421</v>
      </c>
      <c r="G6" s="70">
        <v>25976</v>
      </c>
      <c r="H6" s="70">
        <v>12782</v>
      </c>
      <c r="I6" s="70">
        <v>12735</v>
      </c>
      <c r="J6" s="70">
        <v>459</v>
      </c>
      <c r="K6" s="247">
        <v>-4905</v>
      </c>
    </row>
    <row r="7" spans="1:11" ht="14.25">
      <c r="A7" s="71" t="s">
        <v>1</v>
      </c>
      <c r="B7" s="251">
        <v>2015</v>
      </c>
      <c r="C7" s="70">
        <v>18983</v>
      </c>
      <c r="D7" s="70">
        <v>9248</v>
      </c>
      <c r="E7" s="70">
        <v>9735</v>
      </c>
      <c r="F7" s="70" t="s">
        <v>173</v>
      </c>
      <c r="G7" s="70">
        <v>23797</v>
      </c>
      <c r="H7" s="70">
        <v>12246</v>
      </c>
      <c r="I7" s="70">
        <v>11551</v>
      </c>
      <c r="J7" s="70" t="s">
        <v>173</v>
      </c>
      <c r="K7" s="248">
        <v>-5449</v>
      </c>
    </row>
    <row r="8" spans="1:11" ht="14.25">
      <c r="A8" s="271"/>
      <c r="B8" s="251">
        <v>2019</v>
      </c>
      <c r="C8" s="70">
        <v>22839</v>
      </c>
      <c r="D8" s="70">
        <v>10916</v>
      </c>
      <c r="E8" s="70">
        <v>11131</v>
      </c>
      <c r="F8" s="70">
        <v>792</v>
      </c>
      <c r="G8" s="70">
        <v>28870</v>
      </c>
      <c r="H8" s="70">
        <v>15477</v>
      </c>
      <c r="I8" s="70">
        <v>13065</v>
      </c>
      <c r="J8" s="70">
        <v>328</v>
      </c>
      <c r="K8" s="247">
        <v>-6031</v>
      </c>
    </row>
    <row r="9" spans="1:12" ht="14.25">
      <c r="A9" s="272"/>
      <c r="B9" s="252">
        <v>2020</v>
      </c>
      <c r="C9" s="275">
        <v>18847</v>
      </c>
      <c r="D9" s="275">
        <v>9193</v>
      </c>
      <c r="E9" s="275">
        <v>9006</v>
      </c>
      <c r="F9" s="275">
        <v>648</v>
      </c>
      <c r="G9" s="275">
        <v>23185</v>
      </c>
      <c r="H9" s="275">
        <v>11575</v>
      </c>
      <c r="I9" s="275">
        <v>11309</v>
      </c>
      <c r="J9" s="275">
        <v>301</v>
      </c>
      <c r="K9" s="276">
        <v>-4338</v>
      </c>
      <c r="L9" s="5"/>
    </row>
    <row r="10" spans="1:11" ht="14.25">
      <c r="A10" s="271" t="s">
        <v>18</v>
      </c>
      <c r="B10" s="251">
        <v>2010</v>
      </c>
      <c r="C10" s="70">
        <v>8278</v>
      </c>
      <c r="D10" s="70">
        <v>3214</v>
      </c>
      <c r="E10" s="70">
        <v>4826</v>
      </c>
      <c r="F10" s="70">
        <v>238</v>
      </c>
      <c r="G10" s="70">
        <v>13306</v>
      </c>
      <c r="H10" s="70">
        <v>5916</v>
      </c>
      <c r="I10" s="70">
        <v>7062</v>
      </c>
      <c r="J10" s="70">
        <v>328</v>
      </c>
      <c r="K10" s="247">
        <v>-5028</v>
      </c>
    </row>
    <row r="11" spans="1:11" ht="14.25">
      <c r="A11" s="273" t="s">
        <v>19</v>
      </c>
      <c r="B11" s="251">
        <v>2015</v>
      </c>
      <c r="C11" s="70">
        <v>7818</v>
      </c>
      <c r="D11" s="70">
        <v>2824</v>
      </c>
      <c r="E11" s="70">
        <v>4994</v>
      </c>
      <c r="F11" s="70" t="s">
        <v>173</v>
      </c>
      <c r="G11" s="70">
        <v>11694</v>
      </c>
      <c r="H11" s="70">
        <v>5306</v>
      </c>
      <c r="I11" s="70">
        <v>6388</v>
      </c>
      <c r="J11" s="70" t="s">
        <v>173</v>
      </c>
      <c r="K11" s="247">
        <v>-4274</v>
      </c>
    </row>
    <row r="12" spans="1:11" ht="14.25">
      <c r="A12" s="271"/>
      <c r="B12" s="251">
        <v>2019</v>
      </c>
      <c r="C12" s="70">
        <v>10329</v>
      </c>
      <c r="D12" s="70">
        <v>3567</v>
      </c>
      <c r="E12" s="70">
        <v>6243</v>
      </c>
      <c r="F12" s="70">
        <v>519</v>
      </c>
      <c r="G12" s="70">
        <v>14391</v>
      </c>
      <c r="H12" s="70">
        <v>6673</v>
      </c>
      <c r="I12" s="70">
        <v>7491</v>
      </c>
      <c r="J12" s="70">
        <v>227</v>
      </c>
      <c r="K12" s="247">
        <v>-4062</v>
      </c>
    </row>
    <row r="13" spans="1:12" ht="14.25">
      <c r="A13" s="272"/>
      <c r="B13" s="252">
        <v>2020</v>
      </c>
      <c r="C13" s="275">
        <v>7937</v>
      </c>
      <c r="D13" s="275">
        <v>2807</v>
      </c>
      <c r="E13" s="275">
        <v>4717</v>
      </c>
      <c r="F13" s="275">
        <v>413</v>
      </c>
      <c r="G13" s="275">
        <v>11509</v>
      </c>
      <c r="H13" s="275">
        <v>4887</v>
      </c>
      <c r="I13" s="275">
        <v>6417</v>
      </c>
      <c r="J13" s="275">
        <v>205</v>
      </c>
      <c r="K13" s="276">
        <v>-3572</v>
      </c>
      <c r="L13" s="5"/>
    </row>
    <row r="14" spans="1:11" ht="14.25">
      <c r="A14" s="271" t="s">
        <v>20</v>
      </c>
      <c r="B14" s="251">
        <v>2010</v>
      </c>
      <c r="C14" s="70">
        <v>12793</v>
      </c>
      <c r="D14" s="70">
        <v>7268</v>
      </c>
      <c r="E14" s="70">
        <v>5342</v>
      </c>
      <c r="F14" s="70">
        <v>183</v>
      </c>
      <c r="G14" s="70">
        <v>12670</v>
      </c>
      <c r="H14" s="70">
        <v>6866</v>
      </c>
      <c r="I14" s="70">
        <v>5673</v>
      </c>
      <c r="J14" s="70">
        <v>131</v>
      </c>
      <c r="K14" s="247">
        <v>123</v>
      </c>
    </row>
    <row r="15" spans="1:11" ht="14.25">
      <c r="A15" s="273" t="s">
        <v>21</v>
      </c>
      <c r="B15" s="251">
        <v>2015</v>
      </c>
      <c r="C15" s="70">
        <v>11165</v>
      </c>
      <c r="D15" s="70">
        <v>6424</v>
      </c>
      <c r="E15" s="70">
        <v>4741</v>
      </c>
      <c r="F15" s="70" t="s">
        <v>173</v>
      </c>
      <c r="G15" s="70">
        <v>12103</v>
      </c>
      <c r="H15" s="70">
        <v>6940</v>
      </c>
      <c r="I15" s="70">
        <v>5163</v>
      </c>
      <c r="J15" s="70" t="s">
        <v>173</v>
      </c>
      <c r="K15" s="247">
        <v>-1175</v>
      </c>
    </row>
    <row r="16" spans="1:11" ht="14.25">
      <c r="A16" s="271"/>
      <c r="B16" s="251">
        <v>2019</v>
      </c>
      <c r="C16" s="70">
        <v>12510</v>
      </c>
      <c r="D16" s="70">
        <v>7349</v>
      </c>
      <c r="E16" s="70">
        <v>4888</v>
      </c>
      <c r="F16" s="70">
        <v>273</v>
      </c>
      <c r="G16" s="70">
        <v>14479</v>
      </c>
      <c r="H16" s="70">
        <v>8804</v>
      </c>
      <c r="I16" s="70">
        <v>5574</v>
      </c>
      <c r="J16" s="70">
        <v>101</v>
      </c>
      <c r="K16" s="247">
        <v>-1969</v>
      </c>
    </row>
    <row r="17" spans="1:12" ht="14.25">
      <c r="A17" s="272"/>
      <c r="B17" s="252">
        <v>2020</v>
      </c>
      <c r="C17" s="275">
        <v>10910</v>
      </c>
      <c r="D17" s="275">
        <v>6386</v>
      </c>
      <c r="E17" s="275">
        <v>4289</v>
      </c>
      <c r="F17" s="275">
        <v>235</v>
      </c>
      <c r="G17" s="275">
        <v>11676</v>
      </c>
      <c r="H17" s="275">
        <v>6688</v>
      </c>
      <c r="I17" s="275">
        <v>4892</v>
      </c>
      <c r="J17" s="275">
        <v>96</v>
      </c>
      <c r="K17" s="276">
        <v>-766</v>
      </c>
      <c r="L17" s="5"/>
    </row>
    <row r="18" spans="1:11" ht="14.25">
      <c r="A18" s="339" t="s">
        <v>106</v>
      </c>
      <c r="B18" s="339"/>
      <c r="C18" s="339"/>
      <c r="D18" s="339"/>
      <c r="E18" s="339"/>
      <c r="F18" s="339"/>
      <c r="G18" s="339"/>
      <c r="H18" s="339"/>
      <c r="I18" s="339"/>
      <c r="J18" s="339"/>
      <c r="K18" s="339"/>
    </row>
    <row r="19" spans="1:11" ht="14.25">
      <c r="A19" s="272" t="s">
        <v>0</v>
      </c>
      <c r="B19" s="251">
        <v>2010</v>
      </c>
      <c r="C19" s="100">
        <v>9.66</v>
      </c>
      <c r="D19" s="100">
        <v>4.8</v>
      </c>
      <c r="E19" s="100">
        <v>4.66</v>
      </c>
      <c r="F19" s="100">
        <v>0.19</v>
      </c>
      <c r="G19" s="100">
        <v>11.91</v>
      </c>
      <c r="H19" s="100">
        <v>5.86</v>
      </c>
      <c r="I19" s="100">
        <v>5.84</v>
      </c>
      <c r="J19" s="100">
        <v>0.21</v>
      </c>
      <c r="K19" s="249">
        <v>-2.25</v>
      </c>
    </row>
    <row r="20" spans="1:11" ht="14.25">
      <c r="A20" s="274" t="s">
        <v>1</v>
      </c>
      <c r="B20" s="251">
        <v>2015</v>
      </c>
      <c r="C20" s="100">
        <v>8.86</v>
      </c>
      <c r="D20" s="100">
        <v>4.32</v>
      </c>
      <c r="E20" s="100">
        <v>4.54</v>
      </c>
      <c r="F20" s="100" t="s">
        <v>173</v>
      </c>
      <c r="G20" s="100">
        <v>11.1</v>
      </c>
      <c r="H20" s="100">
        <v>5.71</v>
      </c>
      <c r="I20" s="100">
        <v>5.39</v>
      </c>
      <c r="J20" s="100" t="s">
        <v>173</v>
      </c>
      <c r="K20" s="250">
        <v>-2.54</v>
      </c>
    </row>
    <row r="21" spans="1:11" ht="14.25">
      <c r="A21" s="271"/>
      <c r="B21" s="251">
        <v>2019</v>
      </c>
      <c r="C21" s="100">
        <v>10.81</v>
      </c>
      <c r="D21" s="100">
        <v>5.17</v>
      </c>
      <c r="E21" s="100">
        <v>5.27</v>
      </c>
      <c r="F21" s="100">
        <v>0.38</v>
      </c>
      <c r="G21" s="100">
        <v>13.67</v>
      </c>
      <c r="H21" s="100">
        <v>7.33</v>
      </c>
      <c r="I21" s="100">
        <v>6.19</v>
      </c>
      <c r="J21" s="100">
        <v>0.16</v>
      </c>
      <c r="K21" s="249">
        <v>-2.86</v>
      </c>
    </row>
    <row r="22" spans="1:12" ht="14.25">
      <c r="A22" s="272"/>
      <c r="B22" s="252">
        <v>2020</v>
      </c>
      <c r="C22" s="277">
        <v>8.960501906014334</v>
      </c>
      <c r="D22" s="277">
        <v>4.370663448930321</v>
      </c>
      <c r="E22" s="277">
        <v>4.281757317640213</v>
      </c>
      <c r="F22" s="277">
        <v>0.3</v>
      </c>
      <c r="G22" s="277">
        <v>11.02293397840199</v>
      </c>
      <c r="H22" s="277">
        <v>5.503146896700584</v>
      </c>
      <c r="I22" s="277">
        <v>5.376681490694333</v>
      </c>
      <c r="J22" s="277">
        <v>0.1</v>
      </c>
      <c r="K22" s="278">
        <v>-2.1</v>
      </c>
      <c r="L22" s="5"/>
    </row>
    <row r="23" spans="1:17" ht="14.25">
      <c r="A23" s="271" t="s">
        <v>18</v>
      </c>
      <c r="B23" s="251">
        <v>2010</v>
      </c>
      <c r="C23" s="100">
        <v>8.15</v>
      </c>
      <c r="D23" s="100">
        <v>3.17</v>
      </c>
      <c r="E23" s="100">
        <v>4.75</v>
      </c>
      <c r="F23" s="100">
        <v>0.23</v>
      </c>
      <c r="G23" s="100">
        <v>13.11</v>
      </c>
      <c r="H23" s="100">
        <v>5.83</v>
      </c>
      <c r="I23" s="100">
        <v>6.96</v>
      </c>
      <c r="J23" s="100">
        <v>0.32</v>
      </c>
      <c r="K23" s="249">
        <v>-4.95</v>
      </c>
      <c r="M23" s="46"/>
      <c r="N23" s="46"/>
      <c r="O23" s="46"/>
      <c r="P23" s="46"/>
      <c r="Q23" s="46"/>
    </row>
    <row r="24" spans="1:17" ht="14.25">
      <c r="A24" s="273" t="s">
        <v>19</v>
      </c>
      <c r="B24" s="251">
        <v>2015</v>
      </c>
      <c r="C24" s="100">
        <v>7.89</v>
      </c>
      <c r="D24" s="100">
        <v>2.85</v>
      </c>
      <c r="E24" s="100">
        <v>5.04</v>
      </c>
      <c r="F24" s="100" t="s">
        <v>173</v>
      </c>
      <c r="G24" s="100">
        <v>11.8</v>
      </c>
      <c r="H24" s="100">
        <v>5.36</v>
      </c>
      <c r="I24" s="100">
        <v>6.44</v>
      </c>
      <c r="J24" s="100" t="s">
        <v>173</v>
      </c>
      <c r="K24" s="249">
        <v>-4.3</v>
      </c>
      <c r="M24" s="46"/>
      <c r="N24" s="46"/>
      <c r="O24" s="46"/>
      <c r="P24" s="46"/>
      <c r="Q24" s="46"/>
    </row>
    <row r="25" spans="1:17" ht="14.25">
      <c r="A25" s="271"/>
      <c r="B25" s="251">
        <v>2019</v>
      </c>
      <c r="C25" s="100">
        <v>10.53</v>
      </c>
      <c r="D25" s="100">
        <v>3.64</v>
      </c>
      <c r="E25" s="100">
        <v>6.36</v>
      </c>
      <c r="F25" s="100">
        <v>0.53</v>
      </c>
      <c r="G25" s="100">
        <v>14.67</v>
      </c>
      <c r="H25" s="100">
        <v>6.8</v>
      </c>
      <c r="I25" s="100">
        <v>7.63</v>
      </c>
      <c r="J25" s="100">
        <v>0.23</v>
      </c>
      <c r="K25" s="249">
        <v>-4.14</v>
      </c>
      <c r="M25" s="46"/>
      <c r="N25" s="46"/>
      <c r="O25" s="46"/>
      <c r="P25" s="46"/>
      <c r="Q25" s="46"/>
    </row>
    <row r="26" spans="1:17" ht="14.25">
      <c r="A26" s="272"/>
      <c r="B26" s="252">
        <v>2020</v>
      </c>
      <c r="C26" s="277">
        <v>8.12495457416414</v>
      </c>
      <c r="D26" s="277">
        <v>2.873472028433758</v>
      </c>
      <c r="E26" s="277">
        <v>4.828702371970801</v>
      </c>
      <c r="F26" s="277">
        <v>0.4</v>
      </c>
      <c r="G26" s="277">
        <v>11.78154242082085</v>
      </c>
      <c r="H26" s="277">
        <v>5.002728109353678</v>
      </c>
      <c r="I26" s="277">
        <v>6.568959745799582</v>
      </c>
      <c r="J26" s="277">
        <v>0.2</v>
      </c>
      <c r="K26" s="278">
        <v>-3.7</v>
      </c>
      <c r="L26" s="5"/>
      <c r="M26" s="46"/>
      <c r="N26" s="46"/>
      <c r="O26" s="46"/>
      <c r="P26" s="46"/>
      <c r="Q26" s="46"/>
    </row>
    <row r="27" spans="1:17" ht="14.25">
      <c r="A27" s="271" t="s">
        <v>20</v>
      </c>
      <c r="B27" s="251">
        <v>2010</v>
      </c>
      <c r="C27" s="100">
        <v>10.97</v>
      </c>
      <c r="D27" s="100">
        <v>6.23</v>
      </c>
      <c r="E27" s="100">
        <v>4.58</v>
      </c>
      <c r="F27" s="100">
        <v>0.16</v>
      </c>
      <c r="G27" s="100">
        <v>10.86</v>
      </c>
      <c r="H27" s="100">
        <v>5.89</v>
      </c>
      <c r="I27" s="100">
        <v>4.86</v>
      </c>
      <c r="J27" s="100">
        <v>0.11</v>
      </c>
      <c r="K27" s="249">
        <v>0.11</v>
      </c>
      <c r="M27" s="46"/>
      <c r="N27" s="46"/>
      <c r="O27" s="46"/>
      <c r="P27" s="46"/>
      <c r="Q27" s="46"/>
    </row>
    <row r="28" spans="1:17" ht="14.25">
      <c r="A28" s="273" t="s">
        <v>21</v>
      </c>
      <c r="B28" s="251">
        <v>2015</v>
      </c>
      <c r="C28" s="100">
        <v>9.69</v>
      </c>
      <c r="D28" s="100">
        <v>5.57</v>
      </c>
      <c r="E28" s="100">
        <v>4.11</v>
      </c>
      <c r="F28" s="100" t="s">
        <v>173</v>
      </c>
      <c r="G28" s="100">
        <v>10.5</v>
      </c>
      <c r="H28" s="100">
        <v>6.02</v>
      </c>
      <c r="I28" s="100">
        <v>4.48</v>
      </c>
      <c r="J28" s="100" t="s">
        <v>173</v>
      </c>
      <c r="K28" s="249">
        <v>-1</v>
      </c>
      <c r="M28" s="46"/>
      <c r="N28" s="46"/>
      <c r="O28" s="46"/>
      <c r="P28" s="46"/>
      <c r="Q28" s="46"/>
    </row>
    <row r="29" spans="1:17" ht="14.25">
      <c r="A29" s="271"/>
      <c r="B29" s="251">
        <v>2019</v>
      </c>
      <c r="C29" s="100">
        <v>11.06</v>
      </c>
      <c r="D29" s="100">
        <v>6.5</v>
      </c>
      <c r="E29" s="100">
        <v>4.32</v>
      </c>
      <c r="F29" s="100">
        <v>0.24</v>
      </c>
      <c r="G29" s="100">
        <v>12.8</v>
      </c>
      <c r="H29" s="100">
        <v>7.78</v>
      </c>
      <c r="I29" s="100">
        <v>4.93</v>
      </c>
      <c r="J29" s="100">
        <v>0.09</v>
      </c>
      <c r="K29" s="249">
        <v>-1.74</v>
      </c>
      <c r="M29" s="46"/>
      <c r="N29" s="46"/>
      <c r="O29" s="46"/>
      <c r="P29" s="46"/>
      <c r="Q29" s="46"/>
    </row>
    <row r="30" spans="1:17" ht="14.25">
      <c r="A30" s="272"/>
      <c r="B30" s="252">
        <v>2020</v>
      </c>
      <c r="C30" s="277">
        <v>9.685079562351582</v>
      </c>
      <c r="D30" s="277">
        <v>5.669011740162897</v>
      </c>
      <c r="E30" s="277">
        <v>3.8074524512306085</v>
      </c>
      <c r="F30" s="277">
        <v>0.2</v>
      </c>
      <c r="G30" s="277">
        <v>10.365076899176636</v>
      </c>
      <c r="H30" s="277">
        <v>5.937104684968597</v>
      </c>
      <c r="I30" s="277">
        <v>4.342750615859207</v>
      </c>
      <c r="J30" s="277">
        <v>0.1</v>
      </c>
      <c r="K30" s="278">
        <v>-0.7</v>
      </c>
      <c r="L30" s="5"/>
      <c r="M30" s="46"/>
      <c r="N30" s="46"/>
      <c r="O30" s="46"/>
      <c r="P30" s="46"/>
      <c r="Q30" s="46"/>
    </row>
    <row r="31" spans="1:17" ht="14.25">
      <c r="A31" s="45"/>
      <c r="B31" s="45"/>
      <c r="C31" s="45"/>
      <c r="D31" s="45"/>
      <c r="E31" s="45"/>
      <c r="F31" s="45"/>
      <c r="G31" s="45"/>
      <c r="H31" s="45"/>
      <c r="I31" s="45"/>
      <c r="J31" s="45"/>
      <c r="K31" s="45"/>
      <c r="M31" s="46"/>
      <c r="N31" s="46"/>
      <c r="O31" s="46"/>
      <c r="P31" s="46"/>
      <c r="Q31" s="46"/>
    </row>
    <row r="32" spans="1:17" ht="14.25">
      <c r="A32" s="137" t="s">
        <v>174</v>
      </c>
      <c r="B32" s="45"/>
      <c r="C32" s="45"/>
      <c r="D32" s="45"/>
      <c r="E32" s="45"/>
      <c r="F32" s="45"/>
      <c r="G32" s="45"/>
      <c r="H32" s="45"/>
      <c r="I32" s="45"/>
      <c r="J32" s="45"/>
      <c r="K32" s="138"/>
      <c r="M32" s="46"/>
      <c r="N32" s="46"/>
      <c r="O32" s="46"/>
      <c r="P32" s="46"/>
      <c r="Q32" s="46"/>
    </row>
    <row r="33" spans="1:17" ht="14.25">
      <c r="A33" s="101" t="s">
        <v>156</v>
      </c>
      <c r="K33" s="16"/>
      <c r="L33"/>
      <c r="M33" s="46"/>
      <c r="N33" s="46"/>
      <c r="O33" s="46"/>
      <c r="P33" s="46"/>
      <c r="Q33" s="46"/>
    </row>
    <row r="34" spans="1:9" ht="14.25">
      <c r="A34" s="5"/>
      <c r="D34" s="144"/>
      <c r="E34" s="144"/>
      <c r="H34" s="144"/>
      <c r="I34" s="144"/>
    </row>
    <row r="35" spans="4:9" ht="14.25">
      <c r="D35" s="144"/>
      <c r="E35" s="144"/>
      <c r="H35" s="144"/>
      <c r="I35" s="144"/>
    </row>
    <row r="36" spans="4:12" ht="14.25">
      <c r="D36" s="144"/>
      <c r="E36" s="144"/>
      <c r="H36" s="144"/>
      <c r="I36" s="144"/>
      <c r="L36"/>
    </row>
    <row r="37" spans="4:9" ht="14.25">
      <c r="D37" s="144"/>
      <c r="E37" s="144"/>
      <c r="H37" s="144"/>
      <c r="I37" s="144"/>
    </row>
    <row r="38" spans="4:9" ht="14.25">
      <c r="D38" s="144"/>
      <c r="E38" s="144"/>
      <c r="H38" s="144"/>
      <c r="I38" s="144"/>
    </row>
    <row r="39" spans="4:9" ht="14.25">
      <c r="D39" s="144"/>
      <c r="E39" s="144"/>
      <c r="H39" s="144"/>
      <c r="I39" s="144"/>
    </row>
    <row r="40" spans="4:9" ht="14.25">
      <c r="D40" s="144"/>
      <c r="E40" s="144"/>
      <c r="H40" s="144"/>
      <c r="I40" s="144"/>
    </row>
    <row r="41" spans="4:9" ht="14.25">
      <c r="D41" s="144"/>
      <c r="E41" s="144"/>
      <c r="H41" s="144"/>
      <c r="I41" s="144"/>
    </row>
    <row r="42" spans="4:9" ht="14.25">
      <c r="D42" s="144"/>
      <c r="E42" s="144"/>
      <c r="H42" s="144"/>
      <c r="I42" s="144"/>
    </row>
    <row r="43" spans="4:9" ht="14.25">
      <c r="D43" s="144"/>
      <c r="E43" s="144"/>
      <c r="H43" s="144"/>
      <c r="I43" s="144"/>
    </row>
    <row r="44" spans="4:9" ht="14.25">
      <c r="D44" s="144"/>
      <c r="E44" s="144"/>
      <c r="H44" s="144"/>
      <c r="I44" s="144"/>
    </row>
    <row r="45" spans="4:9" ht="14.25">
      <c r="D45" s="144"/>
      <c r="E45" s="144"/>
      <c r="H45" s="144"/>
      <c r="I45" s="144"/>
    </row>
    <row r="46" spans="4:9" ht="14.25">
      <c r="D46" s="144"/>
      <c r="E46" s="144"/>
      <c r="H46" s="144"/>
      <c r="I46" s="144"/>
    </row>
    <row r="47" spans="4:9" ht="14.25">
      <c r="D47" s="144"/>
      <c r="E47" s="144"/>
      <c r="H47" s="144"/>
      <c r="I47" s="144"/>
    </row>
  </sheetData>
  <mergeCells count="6">
    <mergeCell ref="A5:K5"/>
    <mergeCell ref="A18:K18"/>
    <mergeCell ref="A3:B4"/>
    <mergeCell ref="C3:F3"/>
    <mergeCell ref="G3:J3"/>
    <mergeCell ref="K3:K4"/>
  </mergeCells>
  <hyperlinks>
    <hyperlink ref="L1:L2" location="'Spis tablic   List of tables'!A1" display="Powrót do spisu tablic"/>
  </hyperlink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workbookViewId="0" topLeftCell="A1">
      <selection activeCell="A1" sqref="A1:D1"/>
    </sheetView>
  </sheetViews>
  <sheetFormatPr defaultColWidth="8.796875" defaultRowHeight="14.25"/>
  <cols>
    <col min="1" max="1" width="21.8984375" style="1" customWidth="1"/>
    <col min="2" max="11" width="9" style="1" customWidth="1"/>
  </cols>
  <sheetData>
    <row r="1" spans="1:24" ht="14.25">
      <c r="A1" s="5" t="s">
        <v>305</v>
      </c>
      <c r="L1" s="227" t="s">
        <v>297</v>
      </c>
      <c r="N1" s="6"/>
      <c r="O1" s="1"/>
      <c r="P1" s="340"/>
      <c r="Q1" s="340"/>
      <c r="R1" s="340"/>
      <c r="S1" s="6"/>
      <c r="T1" s="6"/>
      <c r="U1" s="1"/>
      <c r="V1" s="1"/>
      <c r="W1" s="1"/>
      <c r="X1" s="1"/>
    </row>
    <row r="2" spans="1:21" ht="14.25">
      <c r="A2" s="151" t="s">
        <v>162</v>
      </c>
      <c r="L2" s="236" t="s">
        <v>298</v>
      </c>
      <c r="N2" s="1"/>
      <c r="O2" s="1"/>
      <c r="P2" s="6"/>
      <c r="Q2" s="6"/>
      <c r="R2" s="6"/>
      <c r="S2" s="1"/>
      <c r="T2" s="1"/>
      <c r="U2" s="4"/>
    </row>
    <row r="3" spans="1:21" ht="30" customHeight="1">
      <c r="A3" s="293" t="s">
        <v>112</v>
      </c>
      <c r="B3" s="291"/>
      <c r="C3" s="291" t="s">
        <v>113</v>
      </c>
      <c r="D3" s="291"/>
      <c r="E3" s="291"/>
      <c r="F3" s="291" t="s">
        <v>114</v>
      </c>
      <c r="G3" s="291"/>
      <c r="H3" s="291"/>
      <c r="I3" s="291" t="s">
        <v>107</v>
      </c>
      <c r="J3" s="291"/>
      <c r="K3" s="292"/>
      <c r="N3" s="36"/>
      <c r="O3" s="36"/>
      <c r="P3" s="36"/>
      <c r="Q3" s="36"/>
      <c r="R3" s="36"/>
      <c r="S3" s="36"/>
      <c r="T3" s="36"/>
      <c r="U3" s="1"/>
    </row>
    <row r="4" spans="1:21" ht="36">
      <c r="A4" s="293"/>
      <c r="B4" s="291"/>
      <c r="C4" s="7" t="s">
        <v>98</v>
      </c>
      <c r="D4" s="7" t="s">
        <v>108</v>
      </c>
      <c r="E4" s="7" t="s">
        <v>109</v>
      </c>
      <c r="F4" s="7" t="s">
        <v>98</v>
      </c>
      <c r="G4" s="7" t="s">
        <v>108</v>
      </c>
      <c r="H4" s="7" t="s">
        <v>109</v>
      </c>
      <c r="I4" s="7" t="s">
        <v>98</v>
      </c>
      <c r="J4" s="7" t="s">
        <v>108</v>
      </c>
      <c r="K4" s="8" t="s">
        <v>109</v>
      </c>
      <c r="N4" s="1"/>
      <c r="O4" s="1"/>
      <c r="P4" s="1"/>
      <c r="Q4" s="1"/>
      <c r="R4" s="1"/>
      <c r="S4" s="1"/>
      <c r="T4" s="1"/>
      <c r="U4" s="1"/>
    </row>
    <row r="5" spans="1:11" ht="14.25">
      <c r="A5" s="9" t="s">
        <v>0</v>
      </c>
      <c r="B5" s="10">
        <v>2010</v>
      </c>
      <c r="C5" s="123">
        <v>421</v>
      </c>
      <c r="D5" s="123">
        <v>289</v>
      </c>
      <c r="E5" s="123">
        <v>132</v>
      </c>
      <c r="F5" s="123">
        <v>459</v>
      </c>
      <c r="G5" s="123">
        <v>221</v>
      </c>
      <c r="H5" s="123">
        <v>238</v>
      </c>
      <c r="I5" s="123">
        <v>-38</v>
      </c>
      <c r="J5" s="123">
        <v>68</v>
      </c>
      <c r="K5" s="124">
        <v>-106</v>
      </c>
    </row>
    <row r="6" spans="1:12" ht="14.25">
      <c r="A6" s="12" t="s">
        <v>1</v>
      </c>
      <c r="B6" s="10">
        <v>2014</v>
      </c>
      <c r="C6" s="123">
        <v>298</v>
      </c>
      <c r="D6" s="123">
        <v>174</v>
      </c>
      <c r="E6" s="123">
        <v>124</v>
      </c>
      <c r="F6" s="123">
        <v>933</v>
      </c>
      <c r="G6" s="123">
        <v>489</v>
      </c>
      <c r="H6" s="123">
        <v>444</v>
      </c>
      <c r="I6" s="123">
        <v>-635</v>
      </c>
      <c r="J6" s="123">
        <v>-315</v>
      </c>
      <c r="K6" s="145">
        <v>-320</v>
      </c>
      <c r="L6" s="49"/>
    </row>
    <row r="7" spans="1:11" ht="14.25">
      <c r="A7" s="13"/>
      <c r="B7" s="10">
        <v>2019</v>
      </c>
      <c r="C7" s="123">
        <v>792</v>
      </c>
      <c r="D7" s="123">
        <v>429</v>
      </c>
      <c r="E7" s="123">
        <v>363</v>
      </c>
      <c r="F7" s="123">
        <v>328</v>
      </c>
      <c r="G7" s="123">
        <v>168</v>
      </c>
      <c r="H7" s="123">
        <v>160</v>
      </c>
      <c r="I7" s="123">
        <v>464</v>
      </c>
      <c r="J7" s="123">
        <v>261</v>
      </c>
      <c r="K7" s="124">
        <v>203</v>
      </c>
    </row>
    <row r="8" spans="1:11" ht="14.25">
      <c r="A8" s="9"/>
      <c r="B8" s="14">
        <v>2020</v>
      </c>
      <c r="C8" s="125">
        <v>648</v>
      </c>
      <c r="D8" s="125">
        <v>331</v>
      </c>
      <c r="E8" s="125">
        <v>317</v>
      </c>
      <c r="F8" s="125">
        <v>301</v>
      </c>
      <c r="G8" s="125">
        <v>151</v>
      </c>
      <c r="H8" s="125">
        <v>150</v>
      </c>
      <c r="I8" s="125">
        <v>347</v>
      </c>
      <c r="J8" s="125">
        <v>180</v>
      </c>
      <c r="K8" s="279">
        <v>167</v>
      </c>
    </row>
    <row r="9" spans="1:11" ht="14.25">
      <c r="A9" s="290" t="s">
        <v>110</v>
      </c>
      <c r="B9" s="290"/>
      <c r="C9" s="123">
        <v>207</v>
      </c>
      <c r="D9" s="123">
        <v>104</v>
      </c>
      <c r="E9" s="123">
        <v>103</v>
      </c>
      <c r="F9" s="123">
        <v>7</v>
      </c>
      <c r="G9" s="123">
        <v>1</v>
      </c>
      <c r="H9" s="123">
        <v>6</v>
      </c>
      <c r="I9" s="123">
        <v>200</v>
      </c>
      <c r="J9" s="123">
        <v>103</v>
      </c>
      <c r="K9" s="145">
        <v>97</v>
      </c>
    </row>
    <row r="10" spans="1:11" ht="14.25">
      <c r="A10" s="290" t="s">
        <v>69</v>
      </c>
      <c r="B10" s="290"/>
      <c r="C10" s="123">
        <v>104</v>
      </c>
      <c r="D10" s="123">
        <v>57</v>
      </c>
      <c r="E10" s="123">
        <v>47</v>
      </c>
      <c r="F10" s="123">
        <v>12</v>
      </c>
      <c r="G10" s="123">
        <v>8</v>
      </c>
      <c r="H10" s="123">
        <v>4</v>
      </c>
      <c r="I10" s="123">
        <v>92</v>
      </c>
      <c r="J10" s="123">
        <v>49</v>
      </c>
      <c r="K10" s="145">
        <v>43</v>
      </c>
    </row>
    <row r="11" spans="1:11" ht="14.25">
      <c r="A11" s="290" t="s">
        <v>70</v>
      </c>
      <c r="B11" s="290"/>
      <c r="C11" s="123">
        <v>25</v>
      </c>
      <c r="D11" s="123">
        <v>12</v>
      </c>
      <c r="E11" s="123">
        <v>13</v>
      </c>
      <c r="F11" s="123">
        <v>13</v>
      </c>
      <c r="G11" s="123">
        <v>7</v>
      </c>
      <c r="H11" s="123">
        <v>6</v>
      </c>
      <c r="I11" s="123">
        <v>12</v>
      </c>
      <c r="J11" s="123">
        <v>5</v>
      </c>
      <c r="K11" s="145">
        <v>7</v>
      </c>
    </row>
    <row r="12" spans="1:11" ht="14.25">
      <c r="A12" s="290" t="s">
        <v>71</v>
      </c>
      <c r="B12" s="290"/>
      <c r="C12" s="123">
        <v>14</v>
      </c>
      <c r="D12" s="123">
        <v>9</v>
      </c>
      <c r="E12" s="123">
        <v>5</v>
      </c>
      <c r="F12" s="123">
        <v>19</v>
      </c>
      <c r="G12" s="123">
        <v>16</v>
      </c>
      <c r="H12" s="123">
        <v>3</v>
      </c>
      <c r="I12" s="123">
        <v>-5</v>
      </c>
      <c r="J12" s="123">
        <v>-7</v>
      </c>
      <c r="K12" s="145">
        <v>2</v>
      </c>
    </row>
    <row r="13" spans="1:11" ht="14.25">
      <c r="A13" s="290" t="s">
        <v>22</v>
      </c>
      <c r="B13" s="290"/>
      <c r="C13" s="123">
        <v>25</v>
      </c>
      <c r="D13" s="123">
        <v>13</v>
      </c>
      <c r="E13" s="123">
        <v>12</v>
      </c>
      <c r="F13" s="123">
        <v>24</v>
      </c>
      <c r="G13" s="123">
        <v>18</v>
      </c>
      <c r="H13" s="123">
        <v>6</v>
      </c>
      <c r="I13" s="123">
        <v>1</v>
      </c>
      <c r="J13" s="123">
        <v>-5</v>
      </c>
      <c r="K13" s="145">
        <v>6</v>
      </c>
    </row>
    <row r="14" spans="1:11" ht="14.25">
      <c r="A14" s="290" t="s">
        <v>23</v>
      </c>
      <c r="B14" s="290"/>
      <c r="C14" s="123">
        <v>45</v>
      </c>
      <c r="D14" s="123">
        <v>14</v>
      </c>
      <c r="E14" s="123">
        <v>31</v>
      </c>
      <c r="F14" s="123">
        <v>46</v>
      </c>
      <c r="G14" s="123">
        <v>19</v>
      </c>
      <c r="H14" s="123">
        <v>27</v>
      </c>
      <c r="I14" s="123">
        <v>-1</v>
      </c>
      <c r="J14" s="123">
        <v>-5</v>
      </c>
      <c r="K14" s="145">
        <v>4</v>
      </c>
    </row>
    <row r="15" spans="1:11" ht="14.25">
      <c r="A15" s="290" t="s">
        <v>24</v>
      </c>
      <c r="B15" s="290"/>
      <c r="C15" s="123">
        <v>53</v>
      </c>
      <c r="D15" s="123">
        <v>28</v>
      </c>
      <c r="E15" s="123">
        <v>25</v>
      </c>
      <c r="F15" s="123">
        <v>47</v>
      </c>
      <c r="G15" s="123">
        <v>20</v>
      </c>
      <c r="H15" s="123">
        <v>27</v>
      </c>
      <c r="I15" s="123">
        <v>6</v>
      </c>
      <c r="J15" s="123">
        <v>8</v>
      </c>
      <c r="K15" s="145">
        <v>-2</v>
      </c>
    </row>
    <row r="16" spans="1:11" ht="14.25">
      <c r="A16" s="290" t="s">
        <v>25</v>
      </c>
      <c r="B16" s="290"/>
      <c r="C16" s="123">
        <v>40</v>
      </c>
      <c r="D16" s="123">
        <v>20</v>
      </c>
      <c r="E16" s="123">
        <v>20</v>
      </c>
      <c r="F16" s="123">
        <v>48</v>
      </c>
      <c r="G16" s="123">
        <v>23</v>
      </c>
      <c r="H16" s="123">
        <v>25</v>
      </c>
      <c r="I16" s="123">
        <v>-8</v>
      </c>
      <c r="J16" s="123">
        <v>-3</v>
      </c>
      <c r="K16" s="145">
        <v>-5</v>
      </c>
    </row>
    <row r="17" spans="1:24" ht="14.25">
      <c r="A17" s="290" t="s">
        <v>47</v>
      </c>
      <c r="B17" s="290"/>
      <c r="C17" s="123">
        <v>40</v>
      </c>
      <c r="D17" s="123">
        <v>26</v>
      </c>
      <c r="E17" s="123">
        <v>14</v>
      </c>
      <c r="F17" s="123">
        <v>31</v>
      </c>
      <c r="G17" s="123">
        <v>12</v>
      </c>
      <c r="H17" s="123">
        <v>19</v>
      </c>
      <c r="I17" s="123">
        <v>9</v>
      </c>
      <c r="J17" s="123">
        <v>14</v>
      </c>
      <c r="K17" s="145">
        <v>-5</v>
      </c>
      <c r="N17" s="1"/>
      <c r="O17" s="1"/>
      <c r="P17" s="1"/>
      <c r="Q17" s="1"/>
      <c r="R17" s="1"/>
      <c r="S17" s="1"/>
      <c r="T17" s="1"/>
      <c r="U17" s="1"/>
      <c r="V17" s="1"/>
      <c r="W17" s="1"/>
      <c r="X17" s="1"/>
    </row>
    <row r="18" spans="1:24" ht="14.25">
      <c r="A18" s="290" t="s">
        <v>72</v>
      </c>
      <c r="B18" s="290"/>
      <c r="C18" s="123">
        <v>27</v>
      </c>
      <c r="D18" s="123">
        <v>13</v>
      </c>
      <c r="E18" s="123">
        <v>14</v>
      </c>
      <c r="F18" s="123">
        <v>22</v>
      </c>
      <c r="G18" s="123">
        <v>13</v>
      </c>
      <c r="H18" s="123">
        <v>9</v>
      </c>
      <c r="I18" s="123">
        <v>5</v>
      </c>
      <c r="J18" s="123" t="s">
        <v>172</v>
      </c>
      <c r="K18" s="145">
        <v>5</v>
      </c>
      <c r="N18" s="1"/>
      <c r="O18" s="1"/>
      <c r="P18" s="1"/>
      <c r="Q18" s="1"/>
      <c r="R18" s="1"/>
      <c r="S18" s="1"/>
      <c r="T18" s="1"/>
      <c r="U18" s="1"/>
      <c r="V18" s="1"/>
      <c r="W18" s="1"/>
      <c r="X18" s="1"/>
    </row>
    <row r="19" spans="1:24" ht="14.25">
      <c r="A19" s="290" t="s">
        <v>73</v>
      </c>
      <c r="B19" s="290"/>
      <c r="C19" s="123">
        <v>16</v>
      </c>
      <c r="D19" s="123">
        <v>7</v>
      </c>
      <c r="E19" s="123">
        <v>9</v>
      </c>
      <c r="F19" s="123">
        <v>13</v>
      </c>
      <c r="G19" s="123">
        <v>4</v>
      </c>
      <c r="H19" s="123">
        <v>9</v>
      </c>
      <c r="I19" s="123">
        <v>3</v>
      </c>
      <c r="J19" s="123">
        <v>3</v>
      </c>
      <c r="K19" s="145" t="s">
        <v>172</v>
      </c>
      <c r="N19" s="1"/>
      <c r="O19" s="1"/>
      <c r="P19" s="1"/>
      <c r="Q19" s="1"/>
      <c r="R19" s="1"/>
      <c r="S19" s="1"/>
      <c r="T19" s="1"/>
      <c r="U19" s="1"/>
      <c r="V19" s="1"/>
      <c r="W19" s="1"/>
      <c r="X19" s="1"/>
    </row>
    <row r="20" spans="1:24" ht="14.25">
      <c r="A20" s="290" t="s">
        <v>74</v>
      </c>
      <c r="B20" s="290"/>
      <c r="C20" s="123">
        <v>13</v>
      </c>
      <c r="D20" s="123">
        <v>6</v>
      </c>
      <c r="E20" s="123">
        <v>7</v>
      </c>
      <c r="F20" s="123">
        <v>11</v>
      </c>
      <c r="G20" s="123">
        <v>8</v>
      </c>
      <c r="H20" s="123">
        <v>3</v>
      </c>
      <c r="I20" s="123">
        <v>2</v>
      </c>
      <c r="J20" s="123">
        <v>-2</v>
      </c>
      <c r="K20" s="145">
        <v>4</v>
      </c>
      <c r="N20" s="1"/>
      <c r="O20" s="1"/>
      <c r="P20" s="1"/>
      <c r="Q20" s="1"/>
      <c r="R20" s="1"/>
      <c r="S20" s="1"/>
      <c r="T20" s="1"/>
      <c r="U20" s="1"/>
      <c r="V20" s="1"/>
      <c r="W20" s="1"/>
      <c r="X20" s="1"/>
    </row>
    <row r="21" spans="1:24" ht="14.25">
      <c r="A21" s="290" t="s">
        <v>75</v>
      </c>
      <c r="B21" s="290"/>
      <c r="C21" s="123">
        <v>14</v>
      </c>
      <c r="D21" s="123">
        <v>7</v>
      </c>
      <c r="E21" s="123">
        <v>7</v>
      </c>
      <c r="F21" s="123">
        <v>3</v>
      </c>
      <c r="G21" s="123">
        <v>1</v>
      </c>
      <c r="H21" s="123">
        <v>2</v>
      </c>
      <c r="I21" s="123">
        <v>11</v>
      </c>
      <c r="J21" s="123">
        <v>6</v>
      </c>
      <c r="K21" s="145">
        <v>5</v>
      </c>
      <c r="N21" s="1"/>
      <c r="O21" s="1"/>
      <c r="P21" s="1"/>
      <c r="Q21" s="1"/>
      <c r="R21" s="1"/>
      <c r="S21" s="1"/>
      <c r="T21" s="1"/>
      <c r="U21" s="1"/>
      <c r="V21" s="1"/>
      <c r="W21" s="1"/>
      <c r="X21" s="1"/>
    </row>
    <row r="22" spans="1:24" ht="14.25">
      <c r="A22" s="290" t="s">
        <v>111</v>
      </c>
      <c r="B22" s="290"/>
      <c r="C22" s="123">
        <v>25</v>
      </c>
      <c r="D22" s="123">
        <v>15</v>
      </c>
      <c r="E22" s="123">
        <v>10</v>
      </c>
      <c r="F22" s="123">
        <v>5</v>
      </c>
      <c r="G22" s="123">
        <v>1</v>
      </c>
      <c r="H22" s="123">
        <v>4</v>
      </c>
      <c r="I22" s="123">
        <v>20</v>
      </c>
      <c r="J22" s="123">
        <v>14</v>
      </c>
      <c r="K22" s="145">
        <v>6</v>
      </c>
      <c r="N22" s="1"/>
      <c r="O22" s="1"/>
      <c r="P22" s="1"/>
      <c r="Q22" s="1"/>
      <c r="R22" s="1"/>
      <c r="S22" s="1"/>
      <c r="T22" s="1"/>
      <c r="U22" s="1"/>
      <c r="V22" s="1"/>
      <c r="W22" s="1"/>
      <c r="X22" s="1"/>
    </row>
    <row r="23" spans="1:24" ht="14.25">
      <c r="A23" s="319" t="s">
        <v>28</v>
      </c>
      <c r="B23" s="319"/>
      <c r="C23" s="13"/>
      <c r="D23" s="13"/>
      <c r="E23" s="13"/>
      <c r="F23" s="13"/>
      <c r="G23" s="13"/>
      <c r="H23" s="13"/>
      <c r="I23" s="13"/>
      <c r="J23" s="13"/>
      <c r="K23" s="13"/>
      <c r="N23" s="1"/>
      <c r="O23" s="1"/>
      <c r="P23" s="1"/>
      <c r="Q23" s="1"/>
      <c r="R23" s="1"/>
      <c r="S23" s="1"/>
      <c r="T23" s="1"/>
      <c r="U23" s="1"/>
      <c r="V23" s="1"/>
      <c r="W23" s="1"/>
      <c r="X23" s="1"/>
    </row>
    <row r="24" spans="1:24" ht="14.25">
      <c r="A24"/>
      <c r="B24"/>
      <c r="C24"/>
      <c r="D24"/>
      <c r="E24"/>
      <c r="F24"/>
      <c r="G24"/>
      <c r="H24"/>
      <c r="I24"/>
      <c r="J24"/>
      <c r="K24"/>
      <c r="N24" s="1"/>
      <c r="O24" s="1"/>
      <c r="P24" s="1"/>
      <c r="Q24" s="1"/>
      <c r="R24" s="1"/>
      <c r="S24" s="1"/>
      <c r="T24" s="1"/>
      <c r="U24" s="1"/>
      <c r="V24" s="1"/>
      <c r="W24" s="1"/>
      <c r="X24" s="1"/>
    </row>
    <row r="25" spans="1:24" ht="14.25">
      <c r="A25"/>
      <c r="B25"/>
      <c r="C25"/>
      <c r="D25"/>
      <c r="E25"/>
      <c r="F25"/>
      <c r="G25"/>
      <c r="H25"/>
      <c r="I25"/>
      <c r="J25"/>
      <c r="K25"/>
      <c r="N25" s="1"/>
      <c r="O25" s="1"/>
      <c r="P25" s="1"/>
      <c r="Q25" s="1"/>
      <c r="R25" s="1"/>
      <c r="S25" s="1"/>
      <c r="T25" s="1"/>
      <c r="U25" s="1"/>
      <c r="V25" s="1"/>
      <c r="W25" s="1"/>
      <c r="X25" s="1"/>
    </row>
    <row r="26" spans="1:24" ht="14.25">
      <c r="A26"/>
      <c r="B26"/>
      <c r="C26"/>
      <c r="D26"/>
      <c r="E26"/>
      <c r="F26"/>
      <c r="G26"/>
      <c r="H26"/>
      <c r="I26"/>
      <c r="J26"/>
      <c r="K26"/>
      <c r="N26" s="1"/>
      <c r="O26" s="1"/>
      <c r="P26" s="1"/>
      <c r="Q26" s="1"/>
      <c r="R26" s="1"/>
      <c r="S26" s="1"/>
      <c r="T26" s="1"/>
      <c r="U26" s="1"/>
      <c r="V26" s="1"/>
      <c r="W26" s="1"/>
      <c r="X26" s="1"/>
    </row>
    <row r="27" spans="1:24" ht="14.25">
      <c r="A27"/>
      <c r="B27"/>
      <c r="C27"/>
      <c r="D27"/>
      <c r="E27"/>
      <c r="F27"/>
      <c r="G27"/>
      <c r="H27"/>
      <c r="I27"/>
      <c r="J27"/>
      <c r="K27"/>
      <c r="N27" s="1"/>
      <c r="O27" s="1"/>
      <c r="P27" s="1"/>
      <c r="Q27" s="1"/>
      <c r="R27" s="1"/>
      <c r="S27" s="1"/>
      <c r="T27" s="1"/>
      <c r="U27" s="1"/>
      <c r="V27" s="1"/>
      <c r="W27" s="1"/>
      <c r="X27" s="1"/>
    </row>
    <row r="28" spans="1:24" ht="14.25">
      <c r="A28"/>
      <c r="B28"/>
      <c r="C28"/>
      <c r="D28"/>
      <c r="E28"/>
      <c r="F28"/>
      <c r="G28"/>
      <c r="H28"/>
      <c r="I28"/>
      <c r="J28"/>
      <c r="K28"/>
      <c r="N28" s="1"/>
      <c r="O28" s="1"/>
      <c r="P28" s="1"/>
      <c r="Q28" s="1"/>
      <c r="R28" s="1"/>
      <c r="S28" s="1"/>
      <c r="T28" s="1"/>
      <c r="U28" s="1"/>
      <c r="V28" s="1"/>
      <c r="W28" s="1"/>
      <c r="X28" s="1"/>
    </row>
    <row r="29" spans="1:24" ht="14.25">
      <c r="A29"/>
      <c r="B29"/>
      <c r="C29"/>
      <c r="D29"/>
      <c r="E29"/>
      <c r="F29"/>
      <c r="G29"/>
      <c r="H29"/>
      <c r="I29"/>
      <c r="J29"/>
      <c r="K29"/>
      <c r="N29" s="1"/>
      <c r="O29" s="1"/>
      <c r="P29" s="1"/>
      <c r="Q29" s="1"/>
      <c r="R29" s="1"/>
      <c r="S29" s="1"/>
      <c r="T29" s="1"/>
      <c r="U29" s="1"/>
      <c r="V29" s="1"/>
      <c r="W29" s="1"/>
      <c r="X29" s="1"/>
    </row>
    <row r="30" spans="1:24" ht="14.25">
      <c r="A30"/>
      <c r="B30"/>
      <c r="C30"/>
      <c r="D30"/>
      <c r="E30"/>
      <c r="F30"/>
      <c r="G30"/>
      <c r="H30"/>
      <c r="I30"/>
      <c r="J30"/>
      <c r="K30"/>
      <c r="N30" s="1"/>
      <c r="O30" s="1"/>
      <c r="P30" s="1"/>
      <c r="Q30" s="1"/>
      <c r="R30" s="1"/>
      <c r="S30" s="1"/>
      <c r="T30" s="1"/>
      <c r="U30" s="1"/>
      <c r="V30" s="1"/>
      <c r="W30" s="1"/>
      <c r="X30" s="1"/>
    </row>
    <row r="31" spans="1:24" ht="14.25">
      <c r="A31"/>
      <c r="B31"/>
      <c r="C31"/>
      <c r="D31"/>
      <c r="E31"/>
      <c r="F31"/>
      <c r="G31"/>
      <c r="H31"/>
      <c r="I31"/>
      <c r="J31"/>
      <c r="K31"/>
      <c r="N31" s="1"/>
      <c r="O31" s="1"/>
      <c r="P31" s="1"/>
      <c r="Q31" s="1"/>
      <c r="R31" s="1"/>
      <c r="S31" s="1"/>
      <c r="T31" s="1"/>
      <c r="U31" s="1"/>
      <c r="V31" s="1"/>
      <c r="W31" s="1"/>
      <c r="X31" s="1"/>
    </row>
    <row r="32" spans="1:24" ht="14.25">
      <c r="A32"/>
      <c r="B32"/>
      <c r="C32"/>
      <c r="D32"/>
      <c r="E32"/>
      <c r="F32"/>
      <c r="G32"/>
      <c r="H32"/>
      <c r="I32"/>
      <c r="J32"/>
      <c r="K32"/>
      <c r="N32" s="1"/>
      <c r="O32" s="1"/>
      <c r="P32" s="1"/>
      <c r="Q32" s="1"/>
      <c r="R32" s="1"/>
      <c r="S32" s="1"/>
      <c r="T32" s="1"/>
      <c r="U32" s="1"/>
      <c r="V32" s="1"/>
      <c r="W32" s="1"/>
      <c r="X32" s="1"/>
    </row>
    <row r="33" spans="1:24" ht="14.25">
      <c r="A33"/>
      <c r="B33"/>
      <c r="C33"/>
      <c r="D33"/>
      <c r="E33"/>
      <c r="F33"/>
      <c r="G33"/>
      <c r="H33"/>
      <c r="I33"/>
      <c r="J33"/>
      <c r="K33"/>
      <c r="N33" s="1"/>
      <c r="O33" s="1"/>
      <c r="P33" s="1"/>
      <c r="Q33" s="1"/>
      <c r="R33" s="1"/>
      <c r="S33" s="1"/>
      <c r="T33" s="1"/>
      <c r="U33" s="1"/>
      <c r="V33" s="1"/>
      <c r="W33" s="1"/>
      <c r="X33" s="1"/>
    </row>
    <row r="34" spans="1:24" ht="14.25">
      <c r="A34"/>
      <c r="B34"/>
      <c r="C34"/>
      <c r="D34"/>
      <c r="E34"/>
      <c r="F34"/>
      <c r="G34"/>
      <c r="H34"/>
      <c r="I34"/>
      <c r="J34"/>
      <c r="K34"/>
      <c r="N34" s="1"/>
      <c r="O34" s="1"/>
      <c r="P34" s="1"/>
      <c r="Q34" s="1"/>
      <c r="R34" s="1"/>
      <c r="S34" s="1"/>
      <c r="T34" s="1"/>
      <c r="U34" s="1"/>
      <c r="V34" s="1"/>
      <c r="W34" s="1"/>
      <c r="X34" s="1"/>
    </row>
    <row r="35" spans="1:24" ht="14.25">
      <c r="A35"/>
      <c r="B35"/>
      <c r="C35"/>
      <c r="D35"/>
      <c r="E35"/>
      <c r="F35"/>
      <c r="G35"/>
      <c r="H35"/>
      <c r="I35"/>
      <c r="J35"/>
      <c r="K35"/>
      <c r="N35" s="1"/>
      <c r="O35" s="1"/>
      <c r="P35" s="1"/>
      <c r="Q35" s="1"/>
      <c r="R35" s="1"/>
      <c r="S35" s="1"/>
      <c r="T35" s="1"/>
      <c r="U35" s="1"/>
      <c r="V35" s="1"/>
      <c r="W35" s="1"/>
      <c r="X35" s="1"/>
    </row>
    <row r="36" spans="1:24" ht="14.25">
      <c r="A36"/>
      <c r="B36"/>
      <c r="C36"/>
      <c r="D36"/>
      <c r="E36"/>
      <c r="F36"/>
      <c r="G36"/>
      <c r="H36"/>
      <c r="I36"/>
      <c r="J36"/>
      <c r="K36"/>
      <c r="N36" s="1"/>
      <c r="O36" s="1"/>
      <c r="P36" s="1"/>
      <c r="Q36" s="1"/>
      <c r="R36" s="1"/>
      <c r="S36" s="1"/>
      <c r="T36" s="1"/>
      <c r="U36" s="1"/>
      <c r="V36" s="1"/>
      <c r="W36" s="1"/>
      <c r="X36" s="1"/>
    </row>
    <row r="37" spans="1:24" ht="14.25">
      <c r="A37"/>
      <c r="B37"/>
      <c r="C37"/>
      <c r="D37"/>
      <c r="E37"/>
      <c r="F37"/>
      <c r="G37"/>
      <c r="H37"/>
      <c r="I37"/>
      <c r="J37"/>
      <c r="K37"/>
      <c r="N37" s="1"/>
      <c r="O37" s="1"/>
      <c r="P37" s="1"/>
      <c r="Q37" s="1"/>
      <c r="R37" s="1"/>
      <c r="S37" s="1"/>
      <c r="T37" s="1"/>
      <c r="U37" s="1"/>
      <c r="V37" s="1"/>
      <c r="W37" s="1"/>
      <c r="X37" s="1"/>
    </row>
    <row r="38" spans="1:24" ht="14.25">
      <c r="A38"/>
      <c r="B38"/>
      <c r="C38"/>
      <c r="D38"/>
      <c r="E38"/>
      <c r="F38"/>
      <c r="G38"/>
      <c r="H38"/>
      <c r="I38"/>
      <c r="J38"/>
      <c r="K38"/>
      <c r="N38" s="1"/>
      <c r="O38" s="1"/>
      <c r="P38" s="1"/>
      <c r="Q38" s="1"/>
      <c r="R38" s="1"/>
      <c r="S38" s="1"/>
      <c r="T38" s="1"/>
      <c r="U38" s="1"/>
      <c r="V38" s="1"/>
      <c r="W38" s="1"/>
      <c r="X38" s="1"/>
    </row>
    <row r="39" spans="1:24" ht="14.25">
      <c r="A39"/>
      <c r="B39"/>
      <c r="C39"/>
      <c r="D39"/>
      <c r="E39"/>
      <c r="F39"/>
      <c r="G39"/>
      <c r="H39"/>
      <c r="I39"/>
      <c r="J39"/>
      <c r="K39"/>
      <c r="N39" s="1"/>
      <c r="O39" s="1"/>
      <c r="P39" s="1"/>
      <c r="Q39" s="1"/>
      <c r="R39" s="1"/>
      <c r="S39" s="1"/>
      <c r="T39" s="1"/>
      <c r="U39" s="1"/>
      <c r="V39" s="1"/>
      <c r="W39" s="1"/>
      <c r="X39" s="1"/>
    </row>
    <row r="40" spans="1:24" ht="14.25">
      <c r="A40"/>
      <c r="B40"/>
      <c r="C40"/>
      <c r="D40"/>
      <c r="E40"/>
      <c r="F40"/>
      <c r="G40"/>
      <c r="H40"/>
      <c r="I40"/>
      <c r="J40"/>
      <c r="K40"/>
      <c r="N40" s="1"/>
      <c r="O40" s="1"/>
      <c r="P40" s="1"/>
      <c r="Q40" s="1"/>
      <c r="R40" s="1"/>
      <c r="S40" s="1"/>
      <c r="T40" s="1"/>
      <c r="U40" s="1"/>
      <c r="V40" s="1"/>
      <c r="W40" s="1"/>
      <c r="X40" s="1"/>
    </row>
    <row r="41" spans="1:24" ht="14.25">
      <c r="A41"/>
      <c r="B41"/>
      <c r="C41"/>
      <c r="D41"/>
      <c r="E41"/>
      <c r="F41"/>
      <c r="G41"/>
      <c r="H41"/>
      <c r="I41"/>
      <c r="J41"/>
      <c r="K41"/>
      <c r="N41" s="1"/>
      <c r="O41" s="1"/>
      <c r="P41" s="1"/>
      <c r="Q41" s="1"/>
      <c r="R41" s="1"/>
      <c r="S41" s="1"/>
      <c r="T41" s="1"/>
      <c r="U41" s="1"/>
      <c r="V41" s="1"/>
      <c r="W41" s="1"/>
      <c r="X41" s="1"/>
    </row>
    <row r="42" spans="1:24" ht="14.25">
      <c r="A42"/>
      <c r="B42"/>
      <c r="C42"/>
      <c r="D42"/>
      <c r="E42"/>
      <c r="F42"/>
      <c r="G42"/>
      <c r="H42"/>
      <c r="I42"/>
      <c r="J42"/>
      <c r="K42"/>
      <c r="N42" s="1"/>
      <c r="O42" s="1"/>
      <c r="P42" s="1"/>
      <c r="Q42" s="1"/>
      <c r="R42" s="1"/>
      <c r="S42" s="1"/>
      <c r="T42" s="1"/>
      <c r="U42" s="1"/>
      <c r="V42" s="1"/>
      <c r="W42" s="1"/>
      <c r="X42" s="1"/>
    </row>
    <row r="43" spans="1:24" ht="14.25">
      <c r="A43"/>
      <c r="B43"/>
      <c r="C43"/>
      <c r="D43"/>
      <c r="E43"/>
      <c r="F43"/>
      <c r="G43"/>
      <c r="H43"/>
      <c r="I43"/>
      <c r="J43"/>
      <c r="K43"/>
      <c r="N43" s="1"/>
      <c r="O43" s="1"/>
      <c r="P43" s="1"/>
      <c r="Q43" s="1"/>
      <c r="R43" s="1"/>
      <c r="S43" s="1"/>
      <c r="T43" s="1"/>
      <c r="U43" s="1"/>
      <c r="V43" s="1"/>
      <c r="W43" s="1"/>
      <c r="X43" s="1"/>
    </row>
    <row r="44" spans="1:24" ht="14.25">
      <c r="A44"/>
      <c r="B44"/>
      <c r="C44"/>
      <c r="D44"/>
      <c r="E44"/>
      <c r="F44"/>
      <c r="G44"/>
      <c r="H44"/>
      <c r="I44"/>
      <c r="J44"/>
      <c r="K44"/>
      <c r="N44" s="1"/>
      <c r="O44" s="1"/>
      <c r="P44" s="1"/>
      <c r="Q44" s="1"/>
      <c r="R44" s="1"/>
      <c r="S44" s="1"/>
      <c r="T44" s="1"/>
      <c r="U44" s="1"/>
      <c r="V44" s="1"/>
      <c r="W44" s="1"/>
      <c r="X44" s="1"/>
    </row>
    <row r="45" spans="1:24" ht="14.25">
      <c r="A45"/>
      <c r="B45"/>
      <c r="C45"/>
      <c r="D45"/>
      <c r="E45"/>
      <c r="F45"/>
      <c r="G45"/>
      <c r="H45"/>
      <c r="I45"/>
      <c r="J45"/>
      <c r="K45"/>
      <c r="N45" s="1"/>
      <c r="O45" s="1"/>
      <c r="P45" s="1"/>
      <c r="Q45" s="1"/>
      <c r="R45" s="1"/>
      <c r="S45" s="1"/>
      <c r="T45" s="1"/>
      <c r="U45" s="1"/>
      <c r="V45" s="1"/>
      <c r="W45" s="1"/>
      <c r="X45" s="1"/>
    </row>
    <row r="46" spans="1:24" ht="14.25">
      <c r="A46"/>
      <c r="B46"/>
      <c r="C46"/>
      <c r="D46"/>
      <c r="E46"/>
      <c r="F46"/>
      <c r="G46"/>
      <c r="H46"/>
      <c r="I46"/>
      <c r="J46"/>
      <c r="K46"/>
      <c r="N46" s="1"/>
      <c r="O46" s="1"/>
      <c r="P46" s="1"/>
      <c r="Q46" s="1"/>
      <c r="R46" s="1"/>
      <c r="S46" s="1"/>
      <c r="T46" s="1"/>
      <c r="U46" s="1"/>
      <c r="V46" s="1"/>
      <c r="W46" s="1"/>
      <c r="X46" s="1"/>
    </row>
    <row r="47" spans="1:24" ht="14.25">
      <c r="A47"/>
      <c r="B47"/>
      <c r="C47"/>
      <c r="D47"/>
      <c r="E47"/>
      <c r="F47"/>
      <c r="G47"/>
      <c r="H47"/>
      <c r="I47"/>
      <c r="J47"/>
      <c r="K47"/>
      <c r="N47" s="1"/>
      <c r="O47" s="1"/>
      <c r="P47" s="1"/>
      <c r="Q47" s="1"/>
      <c r="R47" s="1"/>
      <c r="S47" s="1"/>
      <c r="T47" s="1"/>
      <c r="U47" s="1"/>
      <c r="V47" s="1"/>
      <c r="W47" s="1"/>
      <c r="X47" s="1"/>
    </row>
    <row r="48" spans="1:24" ht="14.25">
      <c r="A48"/>
      <c r="B48"/>
      <c r="C48"/>
      <c r="D48"/>
      <c r="E48"/>
      <c r="F48"/>
      <c r="G48"/>
      <c r="H48"/>
      <c r="I48"/>
      <c r="J48"/>
      <c r="K48"/>
      <c r="N48" s="1"/>
      <c r="O48" s="1"/>
      <c r="P48" s="1"/>
      <c r="Q48" s="1"/>
      <c r="R48" s="1"/>
      <c r="S48" s="1"/>
      <c r="T48" s="1"/>
      <c r="U48" s="1"/>
      <c r="V48" s="1"/>
      <c r="W48" s="1"/>
      <c r="X48" s="1"/>
    </row>
    <row r="49" spans="1:24" ht="14.25">
      <c r="A49"/>
      <c r="B49"/>
      <c r="C49"/>
      <c r="D49"/>
      <c r="E49"/>
      <c r="F49"/>
      <c r="G49"/>
      <c r="H49"/>
      <c r="I49"/>
      <c r="J49"/>
      <c r="K49"/>
      <c r="N49" s="1"/>
      <c r="O49" s="1"/>
      <c r="P49" s="1"/>
      <c r="Q49" s="1"/>
      <c r="R49" s="1"/>
      <c r="S49" s="1"/>
      <c r="T49" s="1"/>
      <c r="U49" s="1"/>
      <c r="V49" s="1"/>
      <c r="W49" s="1"/>
      <c r="X49" s="1"/>
    </row>
    <row r="50" spans="1:24" ht="14.25">
      <c r="A50"/>
      <c r="B50"/>
      <c r="C50"/>
      <c r="D50"/>
      <c r="E50"/>
      <c r="F50"/>
      <c r="G50"/>
      <c r="H50"/>
      <c r="I50"/>
      <c r="J50"/>
      <c r="K50"/>
      <c r="N50" s="1"/>
      <c r="O50" s="1"/>
      <c r="P50" s="1"/>
      <c r="Q50" s="1"/>
      <c r="R50" s="1"/>
      <c r="S50" s="1"/>
      <c r="T50" s="1"/>
      <c r="U50" s="1"/>
      <c r="V50" s="1"/>
      <c r="W50" s="1"/>
      <c r="X50" s="1"/>
    </row>
    <row r="51" spans="1:24" ht="14.25">
      <c r="A51"/>
      <c r="B51"/>
      <c r="C51"/>
      <c r="D51"/>
      <c r="E51"/>
      <c r="F51"/>
      <c r="G51"/>
      <c r="H51"/>
      <c r="I51"/>
      <c r="J51"/>
      <c r="K51"/>
      <c r="N51" s="1"/>
      <c r="O51" s="1"/>
      <c r="P51" s="1"/>
      <c r="Q51" s="1"/>
      <c r="R51" s="1"/>
      <c r="S51" s="1"/>
      <c r="T51" s="1"/>
      <c r="U51" s="1"/>
      <c r="V51" s="1"/>
      <c r="W51" s="1"/>
      <c r="X51" s="1"/>
    </row>
    <row r="52" spans="1:24" ht="14.25">
      <c r="A52"/>
      <c r="B52"/>
      <c r="C52"/>
      <c r="D52"/>
      <c r="E52"/>
      <c r="F52"/>
      <c r="G52"/>
      <c r="H52"/>
      <c r="I52"/>
      <c r="J52"/>
      <c r="K52"/>
      <c r="N52" s="1"/>
      <c r="O52" s="1"/>
      <c r="P52" s="1"/>
      <c r="Q52" s="1"/>
      <c r="R52" s="1"/>
      <c r="S52" s="1"/>
      <c r="T52" s="1"/>
      <c r="U52" s="1"/>
      <c r="V52" s="1"/>
      <c r="W52" s="1"/>
      <c r="X52" s="1"/>
    </row>
    <row r="53" spans="1:24" ht="14.25">
      <c r="A53"/>
      <c r="B53"/>
      <c r="C53"/>
      <c r="D53"/>
      <c r="E53"/>
      <c r="F53"/>
      <c r="G53"/>
      <c r="H53"/>
      <c r="I53"/>
      <c r="J53"/>
      <c r="K53"/>
      <c r="N53" s="1"/>
      <c r="O53" s="1"/>
      <c r="P53" s="1"/>
      <c r="Q53" s="1"/>
      <c r="R53" s="1"/>
      <c r="S53" s="1"/>
      <c r="T53" s="1"/>
      <c r="U53" s="1"/>
      <c r="V53" s="1"/>
      <c r="W53" s="1"/>
      <c r="X53" s="1"/>
    </row>
  </sheetData>
  <mergeCells count="20">
    <mergeCell ref="A15:B15"/>
    <mergeCell ref="A3:B4"/>
    <mergeCell ref="C3:E3"/>
    <mergeCell ref="F3:H3"/>
    <mergeCell ref="A10:B10"/>
    <mergeCell ref="A11:B11"/>
    <mergeCell ref="A12:B12"/>
    <mergeCell ref="A22:B22"/>
    <mergeCell ref="A23:B23"/>
    <mergeCell ref="A16:B16"/>
    <mergeCell ref="A17:B17"/>
    <mergeCell ref="A18:B18"/>
    <mergeCell ref="A19:B19"/>
    <mergeCell ref="A20:B20"/>
    <mergeCell ref="A21:B21"/>
    <mergeCell ref="A13:B13"/>
    <mergeCell ref="A14:B14"/>
    <mergeCell ref="I3:K3"/>
    <mergeCell ref="A9:B9"/>
    <mergeCell ref="P1:R1"/>
  </mergeCells>
  <hyperlinks>
    <hyperlink ref="L1:L2" location="'Spis tablic   List of tables'!A1" display="Powrót do spisu tablic"/>
  </hyperlinks>
  <printOptions/>
  <pageMargins left="0.25" right="0.25"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showGridLines="0" workbookViewId="0" topLeftCell="A1">
      <selection activeCell="A1" sqref="A1:D1"/>
    </sheetView>
  </sheetViews>
  <sheetFormatPr defaultColWidth="8.796875" defaultRowHeight="14.25"/>
  <cols>
    <col min="1" max="1" width="21.8984375" style="1" customWidth="1"/>
    <col min="2" max="5" width="10" style="1" bestFit="1" customWidth="1"/>
    <col min="6" max="6" width="19.19921875" style="1" customWidth="1"/>
    <col min="7" max="11" width="9" style="1" customWidth="1"/>
  </cols>
  <sheetData>
    <row r="1" spans="1:24" ht="14.25">
      <c r="A1" s="5" t="s">
        <v>304</v>
      </c>
      <c r="F1" s="17"/>
      <c r="G1" s="227" t="s">
        <v>297</v>
      </c>
      <c r="H1" s="45"/>
      <c r="I1" s="45"/>
      <c r="J1" s="45"/>
      <c r="K1" s="45"/>
      <c r="L1" s="46"/>
      <c r="N1" s="1"/>
      <c r="O1" s="1"/>
      <c r="P1" s="1"/>
      <c r="Q1" s="1"/>
      <c r="R1" s="1"/>
      <c r="S1" s="1"/>
      <c r="T1" s="1"/>
      <c r="U1" s="1"/>
      <c r="V1" s="1"/>
      <c r="W1" s="1"/>
      <c r="X1" s="1"/>
    </row>
    <row r="2" spans="1:24" ht="14.25">
      <c r="A2" s="202" t="s">
        <v>136</v>
      </c>
      <c r="C2" s="3"/>
      <c r="F2" s="17"/>
      <c r="G2" s="236" t="s">
        <v>298</v>
      </c>
      <c r="H2" s="45"/>
      <c r="I2" s="45"/>
      <c r="J2" s="45"/>
      <c r="K2" s="45"/>
      <c r="L2" s="46"/>
      <c r="N2" s="1"/>
      <c r="O2" s="1"/>
      <c r="P2" s="1"/>
      <c r="Q2" s="1"/>
      <c r="R2" s="1"/>
      <c r="S2" s="1"/>
      <c r="T2" s="1"/>
      <c r="U2" s="1"/>
      <c r="V2" s="1"/>
      <c r="W2" s="1"/>
      <c r="X2" s="1"/>
    </row>
    <row r="3" spans="1:24" ht="14.25">
      <c r="A3" s="203" t="s">
        <v>196</v>
      </c>
      <c r="F3" s="17"/>
      <c r="G3" s="45"/>
      <c r="H3" s="45"/>
      <c r="I3" s="45"/>
      <c r="J3" s="45"/>
      <c r="K3" s="45"/>
      <c r="L3" s="46"/>
      <c r="N3" s="1"/>
      <c r="O3" s="1"/>
      <c r="P3" s="1"/>
      <c r="Q3" s="1"/>
      <c r="R3" s="1"/>
      <c r="S3" s="1"/>
      <c r="T3" s="1"/>
      <c r="U3" s="1"/>
      <c r="V3" s="1"/>
      <c r="W3" s="1"/>
      <c r="X3" s="1"/>
    </row>
    <row r="4" spans="1:24" ht="14.25">
      <c r="A4" s="203" t="s">
        <v>137</v>
      </c>
      <c r="F4" s="17"/>
      <c r="G4" s="45"/>
      <c r="H4" s="45"/>
      <c r="I4" s="45"/>
      <c r="J4" s="45"/>
      <c r="K4" s="45"/>
      <c r="L4" s="46"/>
      <c r="N4" s="1"/>
      <c r="O4" s="1"/>
      <c r="P4" s="1"/>
      <c r="Q4" s="1"/>
      <c r="R4" s="1"/>
      <c r="S4" s="1"/>
      <c r="T4" s="1"/>
      <c r="U4" s="1"/>
      <c r="V4" s="1"/>
      <c r="W4" s="1"/>
      <c r="X4" s="1"/>
    </row>
    <row r="5" spans="1:24" ht="14.25">
      <c r="A5" s="197" t="s">
        <v>36</v>
      </c>
      <c r="B5" s="194">
        <v>2010</v>
      </c>
      <c r="C5" s="194">
        <v>2015</v>
      </c>
      <c r="D5" s="194">
        <v>2019</v>
      </c>
      <c r="E5" s="280">
        <v>2020</v>
      </c>
      <c r="F5" s="34" t="s">
        <v>37</v>
      </c>
      <c r="G5" s="45"/>
      <c r="H5" s="45"/>
      <c r="I5" s="45"/>
      <c r="J5" s="45"/>
      <c r="K5" s="45"/>
      <c r="L5" s="46"/>
      <c r="N5" s="1"/>
      <c r="O5" s="1"/>
      <c r="P5" s="1"/>
      <c r="Q5" s="1"/>
      <c r="R5" s="1"/>
      <c r="S5" s="1"/>
      <c r="T5" s="1"/>
      <c r="U5" s="1"/>
      <c r="V5" s="1"/>
      <c r="W5" s="1"/>
      <c r="X5" s="1"/>
    </row>
    <row r="6" spans="1:24" ht="14.25">
      <c r="A6" s="9" t="s">
        <v>0</v>
      </c>
      <c r="B6" s="166">
        <v>2156633</v>
      </c>
      <c r="C6" s="166">
        <v>2118528</v>
      </c>
      <c r="D6" s="166">
        <v>2088292</v>
      </c>
      <c r="E6" s="281">
        <v>2074508</v>
      </c>
      <c r="F6" s="12" t="s">
        <v>1</v>
      </c>
      <c r="G6" s="45"/>
      <c r="H6" s="45"/>
      <c r="I6" s="45"/>
      <c r="J6" s="45"/>
      <c r="K6" s="45"/>
      <c r="L6" s="46"/>
      <c r="N6" s="1"/>
      <c r="O6" s="1"/>
      <c r="P6" s="1"/>
      <c r="Q6" s="1"/>
      <c r="R6" s="1"/>
      <c r="S6" s="1"/>
      <c r="T6" s="1"/>
      <c r="U6" s="1"/>
      <c r="V6" s="1"/>
      <c r="W6" s="1"/>
      <c r="X6" s="1"/>
    </row>
    <row r="7" spans="1:24" ht="14.25">
      <c r="A7" s="28" t="s">
        <v>85</v>
      </c>
      <c r="B7" s="169">
        <v>1045891</v>
      </c>
      <c r="C7" s="169">
        <v>1026973</v>
      </c>
      <c r="D7" s="169">
        <v>1012376</v>
      </c>
      <c r="E7" s="282">
        <v>1005265</v>
      </c>
      <c r="F7" s="29" t="s">
        <v>40</v>
      </c>
      <c r="G7" s="45"/>
      <c r="H7" s="45"/>
      <c r="I7" s="45"/>
      <c r="J7" s="45"/>
      <c r="K7" s="45"/>
      <c r="L7" s="46"/>
      <c r="N7" s="1"/>
      <c r="O7" s="1"/>
      <c r="P7" s="1"/>
      <c r="Q7" s="1"/>
      <c r="R7" s="1"/>
      <c r="S7" s="1"/>
      <c r="T7" s="1"/>
      <c r="U7" s="1"/>
      <c r="V7" s="1"/>
      <c r="W7" s="1"/>
      <c r="X7" s="1"/>
    </row>
    <row r="8" spans="1:24" ht="14.25">
      <c r="A8" s="28" t="s">
        <v>86</v>
      </c>
      <c r="B8" s="169">
        <v>1110742</v>
      </c>
      <c r="C8" s="169">
        <v>1091555</v>
      </c>
      <c r="D8" s="169">
        <v>1075916</v>
      </c>
      <c r="E8" s="282">
        <v>1069243</v>
      </c>
      <c r="F8" s="29" t="s">
        <v>41</v>
      </c>
      <c r="G8" s="45"/>
      <c r="H8" s="45"/>
      <c r="I8" s="45"/>
      <c r="J8" s="45"/>
      <c r="K8" s="45"/>
      <c r="L8" s="46"/>
      <c r="N8" s="1"/>
      <c r="O8" s="1"/>
      <c r="P8" s="1"/>
      <c r="Q8" s="1"/>
      <c r="R8" s="1"/>
      <c r="S8" s="1"/>
      <c r="T8" s="1"/>
      <c r="U8" s="1"/>
      <c r="V8" s="1"/>
      <c r="W8" s="1"/>
      <c r="X8" s="1"/>
    </row>
    <row r="9" spans="1:24" ht="14.25">
      <c r="A9" s="196" t="s">
        <v>18</v>
      </c>
      <c r="B9" s="169">
        <v>999513</v>
      </c>
      <c r="C9" s="169">
        <v>978138</v>
      </c>
      <c r="D9" s="169">
        <v>970123</v>
      </c>
      <c r="E9" s="282">
        <v>962562</v>
      </c>
      <c r="F9" s="198" t="s">
        <v>19</v>
      </c>
      <c r="G9" s="45"/>
      <c r="H9" s="45"/>
      <c r="I9" s="45"/>
      <c r="J9" s="45"/>
      <c r="K9" s="45"/>
      <c r="L9" s="46"/>
      <c r="N9" s="1"/>
      <c r="O9" s="1"/>
      <c r="P9" s="1"/>
      <c r="Q9" s="1"/>
      <c r="R9" s="1"/>
      <c r="S9" s="1"/>
      <c r="T9" s="1"/>
      <c r="U9" s="1"/>
      <c r="V9" s="1"/>
      <c r="W9" s="1"/>
      <c r="X9" s="1"/>
    </row>
    <row r="10" spans="1:24" ht="14.25">
      <c r="A10" s="136" t="s">
        <v>152</v>
      </c>
      <c r="B10" s="169">
        <v>472210</v>
      </c>
      <c r="C10" s="169">
        <v>460862</v>
      </c>
      <c r="D10" s="169">
        <v>456439</v>
      </c>
      <c r="E10" s="282">
        <v>452559</v>
      </c>
      <c r="F10" s="29" t="s">
        <v>151</v>
      </c>
      <c r="G10" s="45"/>
      <c r="H10" s="45"/>
      <c r="I10" s="45"/>
      <c r="J10" s="45"/>
      <c r="K10" s="45"/>
      <c r="L10" s="46"/>
      <c r="N10" s="1"/>
      <c r="O10" s="1"/>
      <c r="P10" s="1"/>
      <c r="Q10" s="1"/>
      <c r="R10" s="1"/>
      <c r="S10" s="1"/>
      <c r="T10" s="1"/>
      <c r="U10" s="1"/>
      <c r="V10" s="1"/>
      <c r="W10" s="1"/>
      <c r="X10" s="1"/>
    </row>
    <row r="11" spans="1:24" ht="14.25">
      <c r="A11" s="196" t="s">
        <v>20</v>
      </c>
      <c r="B11" s="169">
        <v>1157120</v>
      </c>
      <c r="C11" s="169">
        <v>1140390</v>
      </c>
      <c r="D11" s="169">
        <v>1118169</v>
      </c>
      <c r="E11" s="282">
        <v>1111946</v>
      </c>
      <c r="F11" s="198" t="s">
        <v>21</v>
      </c>
      <c r="N11" s="1"/>
      <c r="O11" s="1"/>
      <c r="P11" s="1"/>
      <c r="Q11" s="1"/>
      <c r="R11" s="1"/>
      <c r="S11" s="1"/>
      <c r="T11" s="1"/>
      <c r="U11" s="1"/>
      <c r="V11" s="1"/>
      <c r="W11" s="1"/>
      <c r="X11" s="1"/>
    </row>
    <row r="12" spans="1:24" ht="14.25">
      <c r="A12" s="136" t="s">
        <v>152</v>
      </c>
      <c r="B12" s="169">
        <v>573681</v>
      </c>
      <c r="C12" s="169">
        <v>566111</v>
      </c>
      <c r="D12" s="169">
        <v>555937</v>
      </c>
      <c r="E12" s="282">
        <v>552706</v>
      </c>
      <c r="F12" s="29" t="s">
        <v>151</v>
      </c>
      <c r="N12" s="1"/>
      <c r="O12" s="1"/>
      <c r="P12" s="1"/>
      <c r="Q12" s="1"/>
      <c r="R12" s="1"/>
      <c r="S12" s="1"/>
      <c r="T12" s="1"/>
      <c r="U12" s="1"/>
      <c r="V12" s="1"/>
      <c r="W12" s="1"/>
      <c r="X12" s="1"/>
    </row>
    <row r="13" spans="1:24" ht="63.75" customHeight="1">
      <c r="A13" s="341" t="s">
        <v>158</v>
      </c>
      <c r="B13" s="341"/>
      <c r="C13" s="341"/>
      <c r="D13" s="341"/>
      <c r="E13" s="341"/>
      <c r="F13" s="341"/>
      <c r="N13" s="1"/>
      <c r="O13" s="1"/>
      <c r="P13" s="1"/>
      <c r="Q13" s="1"/>
      <c r="R13" s="1"/>
      <c r="S13" s="1"/>
      <c r="T13" s="1"/>
      <c r="U13" s="1"/>
      <c r="V13" s="1"/>
      <c r="W13" s="1"/>
      <c r="X13" s="1"/>
    </row>
    <row r="14" spans="1:24" ht="67.5" customHeight="1">
      <c r="A14" s="342" t="s">
        <v>159</v>
      </c>
      <c r="B14" s="342"/>
      <c r="C14" s="342"/>
      <c r="D14" s="342"/>
      <c r="E14" s="342"/>
      <c r="F14" s="342"/>
      <c r="N14" s="1"/>
      <c r="O14" s="1"/>
      <c r="P14" s="1"/>
      <c r="Q14" s="1"/>
      <c r="R14" s="1"/>
      <c r="S14" s="1"/>
      <c r="T14" s="1"/>
      <c r="U14" s="1"/>
      <c r="V14" s="1"/>
      <c r="W14" s="1"/>
      <c r="X14" s="1"/>
    </row>
    <row r="15" spans="14:24" ht="14.25">
      <c r="N15" s="1"/>
      <c r="O15" s="1"/>
      <c r="P15" s="1"/>
      <c r="Q15" s="1"/>
      <c r="R15" s="1"/>
      <c r="S15" s="1"/>
      <c r="T15" s="1"/>
      <c r="U15" s="1"/>
      <c r="V15" s="1"/>
      <c r="W15" s="1"/>
      <c r="X15" s="1"/>
    </row>
    <row r="16" spans="14:24" ht="14.25">
      <c r="N16" s="1"/>
      <c r="O16" s="1"/>
      <c r="P16" s="1"/>
      <c r="Q16" s="1"/>
      <c r="R16" s="1"/>
      <c r="S16" s="1"/>
      <c r="T16" s="1"/>
      <c r="U16" s="1"/>
      <c r="V16" s="1"/>
      <c r="W16" s="1"/>
      <c r="X16" s="1"/>
    </row>
    <row r="17" spans="14:24" ht="14.25">
      <c r="N17" s="1"/>
      <c r="O17" s="1"/>
      <c r="P17" s="1"/>
      <c r="Q17" s="1"/>
      <c r="R17" s="1"/>
      <c r="S17" s="1"/>
      <c r="T17" s="1"/>
      <c r="U17" s="1"/>
      <c r="V17" s="1"/>
      <c r="W17" s="1"/>
      <c r="X17" s="1"/>
    </row>
    <row r="18" spans="14:24" ht="14.25">
      <c r="N18" s="1"/>
      <c r="O18" s="1"/>
      <c r="P18" s="1"/>
      <c r="Q18" s="1"/>
      <c r="R18" s="1"/>
      <c r="S18" s="1"/>
      <c r="T18" s="1"/>
      <c r="U18" s="1"/>
      <c r="V18" s="1"/>
      <c r="W18" s="1"/>
      <c r="X18" s="1"/>
    </row>
    <row r="19" spans="14:24" ht="14.25">
      <c r="N19" s="1"/>
      <c r="O19" s="1"/>
      <c r="P19" s="1"/>
      <c r="Q19" s="1"/>
      <c r="R19" s="1"/>
      <c r="S19" s="1"/>
      <c r="T19" s="1"/>
      <c r="U19" s="1"/>
      <c r="V19" s="1"/>
      <c r="W19" s="1"/>
      <c r="X19" s="1"/>
    </row>
    <row r="20" spans="14:24" ht="14.25">
      <c r="N20" s="1"/>
      <c r="O20" s="1"/>
      <c r="P20" s="1"/>
      <c r="Q20" s="1"/>
      <c r="R20" s="1"/>
      <c r="S20" s="1"/>
      <c r="T20" s="1"/>
      <c r="U20" s="1"/>
      <c r="V20" s="1"/>
      <c r="W20" s="1"/>
      <c r="X20" s="1"/>
    </row>
    <row r="21" spans="14:24" ht="14.25">
      <c r="N21" s="1"/>
      <c r="O21" s="1"/>
      <c r="P21" s="1"/>
      <c r="Q21" s="1"/>
      <c r="R21" s="1"/>
      <c r="S21" s="1"/>
      <c r="T21" s="1"/>
      <c r="U21" s="1"/>
      <c r="V21" s="1"/>
      <c r="W21" s="1"/>
      <c r="X21" s="1"/>
    </row>
    <row r="22" spans="14:24" ht="14.25">
      <c r="N22" s="1"/>
      <c r="O22" s="1"/>
      <c r="P22" s="1"/>
      <c r="Q22" s="1"/>
      <c r="R22" s="1"/>
      <c r="S22" s="1"/>
      <c r="T22" s="1"/>
      <c r="U22" s="1"/>
      <c r="V22" s="1"/>
      <c r="W22" s="1"/>
      <c r="X22" s="1"/>
    </row>
    <row r="23" spans="14:24" ht="14.25">
      <c r="N23" s="1"/>
      <c r="O23" s="1"/>
      <c r="P23" s="1"/>
      <c r="Q23" s="1"/>
      <c r="R23" s="1"/>
      <c r="S23" s="1"/>
      <c r="T23" s="1"/>
      <c r="U23" s="1"/>
      <c r="V23" s="1"/>
      <c r="W23" s="1"/>
      <c r="X23" s="1"/>
    </row>
    <row r="24" spans="1:24" ht="14.25">
      <c r="A24"/>
      <c r="B24"/>
      <c r="C24"/>
      <c r="D24"/>
      <c r="E24"/>
      <c r="F24"/>
      <c r="G24"/>
      <c r="H24"/>
      <c r="I24"/>
      <c r="J24"/>
      <c r="K24"/>
      <c r="N24" s="1"/>
      <c r="O24" s="1"/>
      <c r="P24" s="1"/>
      <c r="Q24" s="1"/>
      <c r="R24" s="1"/>
      <c r="S24" s="1"/>
      <c r="T24" s="1"/>
      <c r="U24" s="1"/>
      <c r="V24" s="1"/>
      <c r="W24" s="1"/>
      <c r="X24" s="1"/>
    </row>
    <row r="25" spans="1:24" ht="14.25">
      <c r="A25"/>
      <c r="B25"/>
      <c r="C25"/>
      <c r="D25"/>
      <c r="E25"/>
      <c r="F25"/>
      <c r="G25"/>
      <c r="H25"/>
      <c r="I25"/>
      <c r="J25"/>
      <c r="K25"/>
      <c r="N25" s="1"/>
      <c r="O25" s="1"/>
      <c r="P25" s="1"/>
      <c r="Q25" s="1"/>
      <c r="R25" s="1"/>
      <c r="S25" s="1"/>
      <c r="T25" s="1"/>
      <c r="U25" s="1"/>
      <c r="V25" s="1"/>
      <c r="W25" s="1"/>
      <c r="X25" s="1"/>
    </row>
    <row r="26" spans="1:24" ht="14.25">
      <c r="A26"/>
      <c r="B26"/>
      <c r="C26"/>
      <c r="D26"/>
      <c r="E26"/>
      <c r="F26"/>
      <c r="G26"/>
      <c r="H26"/>
      <c r="I26"/>
      <c r="J26"/>
      <c r="K26"/>
      <c r="N26" s="1"/>
      <c r="O26" s="1"/>
      <c r="P26" s="1"/>
      <c r="Q26" s="1"/>
      <c r="R26" s="1"/>
      <c r="S26" s="1"/>
      <c r="T26" s="1"/>
      <c r="U26" s="1"/>
      <c r="V26" s="1"/>
      <c r="W26" s="1"/>
      <c r="X26" s="1"/>
    </row>
    <row r="27" spans="1:24" ht="14.25">
      <c r="A27"/>
      <c r="B27"/>
      <c r="C27"/>
      <c r="D27"/>
      <c r="E27"/>
      <c r="F27"/>
      <c r="G27"/>
      <c r="H27"/>
      <c r="I27"/>
      <c r="J27"/>
      <c r="K27"/>
      <c r="N27" s="1"/>
      <c r="O27" s="1"/>
      <c r="P27" s="1"/>
      <c r="Q27" s="1"/>
      <c r="R27" s="1"/>
      <c r="S27" s="1"/>
      <c r="T27" s="1"/>
      <c r="U27" s="1"/>
      <c r="V27" s="1"/>
      <c r="W27" s="1"/>
      <c r="X27" s="1"/>
    </row>
    <row r="28" spans="1:24" ht="14.25">
      <c r="A28"/>
      <c r="B28"/>
      <c r="C28"/>
      <c r="D28"/>
      <c r="E28"/>
      <c r="F28"/>
      <c r="G28"/>
      <c r="H28"/>
      <c r="I28"/>
      <c r="J28"/>
      <c r="K28"/>
      <c r="N28" s="1"/>
      <c r="O28" s="1"/>
      <c r="P28" s="1"/>
      <c r="Q28" s="1"/>
      <c r="R28" s="1"/>
      <c r="S28" s="1"/>
      <c r="T28" s="1"/>
      <c r="U28" s="1"/>
      <c r="V28" s="1"/>
      <c r="W28" s="1"/>
      <c r="X28" s="1"/>
    </row>
    <row r="29" spans="1:24" ht="14.25">
      <c r="A29"/>
      <c r="B29"/>
      <c r="C29"/>
      <c r="D29"/>
      <c r="E29"/>
      <c r="F29"/>
      <c r="G29"/>
      <c r="H29"/>
      <c r="I29"/>
      <c r="J29"/>
      <c r="K29"/>
      <c r="N29" s="1"/>
      <c r="O29" s="1"/>
      <c r="P29" s="1"/>
      <c r="Q29" s="1"/>
      <c r="R29" s="1"/>
      <c r="S29" s="1"/>
      <c r="T29" s="1"/>
      <c r="U29" s="1"/>
      <c r="V29" s="1"/>
      <c r="W29" s="1"/>
      <c r="X29" s="1"/>
    </row>
    <row r="30" spans="1:24" ht="14.25">
      <c r="A30"/>
      <c r="B30"/>
      <c r="C30"/>
      <c r="D30"/>
      <c r="E30"/>
      <c r="F30"/>
      <c r="G30"/>
      <c r="H30"/>
      <c r="I30"/>
      <c r="J30"/>
      <c r="K30"/>
      <c r="N30" s="1"/>
      <c r="O30" s="1"/>
      <c r="P30" s="1"/>
      <c r="Q30" s="1"/>
      <c r="R30" s="1"/>
      <c r="S30" s="1"/>
      <c r="T30" s="1"/>
      <c r="U30" s="1"/>
      <c r="V30" s="1"/>
      <c r="W30" s="1"/>
      <c r="X30" s="1"/>
    </row>
    <row r="31" spans="1:24" ht="14.25">
      <c r="A31"/>
      <c r="B31"/>
      <c r="C31"/>
      <c r="D31"/>
      <c r="E31"/>
      <c r="F31"/>
      <c r="G31"/>
      <c r="H31"/>
      <c r="I31"/>
      <c r="J31"/>
      <c r="K31"/>
      <c r="N31" s="1"/>
      <c r="O31" s="1"/>
      <c r="P31" s="1"/>
      <c r="Q31" s="1"/>
      <c r="R31" s="1"/>
      <c r="S31" s="1"/>
      <c r="T31" s="1"/>
      <c r="U31" s="1"/>
      <c r="V31" s="1"/>
      <c r="W31" s="1"/>
      <c r="X31" s="1"/>
    </row>
    <row r="32" spans="1:24" ht="14.25">
      <c r="A32"/>
      <c r="B32"/>
      <c r="C32"/>
      <c r="D32"/>
      <c r="E32"/>
      <c r="F32"/>
      <c r="G32"/>
      <c r="H32"/>
      <c r="I32"/>
      <c r="J32"/>
      <c r="K32"/>
      <c r="N32" s="1"/>
      <c r="O32" s="1"/>
      <c r="P32" s="1"/>
      <c r="Q32" s="1"/>
      <c r="R32" s="1"/>
      <c r="S32" s="1"/>
      <c r="T32" s="1"/>
      <c r="U32" s="1"/>
      <c r="V32" s="1"/>
      <c r="W32" s="1"/>
      <c r="X32" s="1"/>
    </row>
    <row r="33" spans="1:24" ht="14.25">
      <c r="A33"/>
      <c r="B33"/>
      <c r="C33"/>
      <c r="D33"/>
      <c r="E33"/>
      <c r="F33"/>
      <c r="G33"/>
      <c r="H33"/>
      <c r="I33"/>
      <c r="J33"/>
      <c r="K33"/>
      <c r="N33" s="1"/>
      <c r="O33" s="1"/>
      <c r="P33" s="1"/>
      <c r="Q33" s="1"/>
      <c r="R33" s="1"/>
      <c r="S33" s="1"/>
      <c r="T33" s="1"/>
      <c r="U33" s="1"/>
      <c r="V33" s="1"/>
      <c r="W33" s="1"/>
      <c r="X33" s="1"/>
    </row>
    <row r="34" spans="1:24" ht="14.25">
      <c r="A34"/>
      <c r="B34"/>
      <c r="C34"/>
      <c r="D34"/>
      <c r="E34"/>
      <c r="F34"/>
      <c r="G34"/>
      <c r="H34"/>
      <c r="I34"/>
      <c r="J34"/>
      <c r="K34"/>
      <c r="N34" s="1"/>
      <c r="O34" s="1"/>
      <c r="P34" s="1"/>
      <c r="Q34" s="1"/>
      <c r="R34" s="1"/>
      <c r="S34" s="1"/>
      <c r="T34" s="1"/>
      <c r="U34" s="1"/>
      <c r="V34" s="1"/>
      <c r="W34" s="1"/>
      <c r="X34" s="1"/>
    </row>
    <row r="35" spans="1:24" ht="14.25">
      <c r="A35"/>
      <c r="B35"/>
      <c r="C35"/>
      <c r="D35"/>
      <c r="E35"/>
      <c r="F35"/>
      <c r="G35"/>
      <c r="H35"/>
      <c r="I35"/>
      <c r="J35"/>
      <c r="K35"/>
      <c r="N35" s="1"/>
      <c r="O35" s="1"/>
      <c r="P35" s="1"/>
      <c r="Q35" s="1"/>
      <c r="R35" s="1"/>
      <c r="S35" s="1"/>
      <c r="T35" s="1"/>
      <c r="U35" s="1"/>
      <c r="V35" s="1"/>
      <c r="W35" s="1"/>
      <c r="X35" s="1"/>
    </row>
    <row r="36" spans="1:24" ht="14.25">
      <c r="A36"/>
      <c r="B36"/>
      <c r="C36"/>
      <c r="D36"/>
      <c r="E36"/>
      <c r="F36"/>
      <c r="G36"/>
      <c r="H36"/>
      <c r="I36"/>
      <c r="J36"/>
      <c r="K36"/>
      <c r="N36" s="1"/>
      <c r="O36" s="1"/>
      <c r="P36" s="1"/>
      <c r="Q36" s="1"/>
      <c r="R36" s="1"/>
      <c r="S36" s="1"/>
      <c r="T36" s="1"/>
      <c r="U36" s="1"/>
      <c r="V36" s="1"/>
      <c r="W36" s="1"/>
      <c r="X36" s="1"/>
    </row>
    <row r="37" spans="1:24" ht="14.25">
      <c r="A37"/>
      <c r="B37"/>
      <c r="C37"/>
      <c r="D37"/>
      <c r="E37"/>
      <c r="F37"/>
      <c r="G37"/>
      <c r="H37"/>
      <c r="I37"/>
      <c r="J37"/>
      <c r="K37"/>
      <c r="N37" s="1"/>
      <c r="O37" s="1"/>
      <c r="P37" s="1"/>
      <c r="Q37" s="1"/>
      <c r="R37" s="1"/>
      <c r="S37" s="1"/>
      <c r="T37" s="1"/>
      <c r="U37" s="1"/>
      <c r="V37" s="1"/>
      <c r="W37" s="1"/>
      <c r="X37" s="1"/>
    </row>
    <row r="38" spans="1:24" ht="14.25">
      <c r="A38"/>
      <c r="B38"/>
      <c r="C38"/>
      <c r="D38"/>
      <c r="E38"/>
      <c r="F38"/>
      <c r="G38"/>
      <c r="H38"/>
      <c r="I38"/>
      <c r="J38"/>
      <c r="K38"/>
      <c r="N38" s="1"/>
      <c r="O38" s="1"/>
      <c r="P38" s="1"/>
      <c r="Q38" s="1"/>
      <c r="R38" s="1"/>
      <c r="S38" s="1"/>
      <c r="T38" s="1"/>
      <c r="U38" s="1"/>
      <c r="V38" s="1"/>
      <c r="W38" s="1"/>
      <c r="X38" s="1"/>
    </row>
    <row r="39" spans="1:24" ht="14.25">
      <c r="A39"/>
      <c r="B39"/>
      <c r="C39"/>
      <c r="D39"/>
      <c r="E39"/>
      <c r="F39"/>
      <c r="G39"/>
      <c r="H39"/>
      <c r="I39"/>
      <c r="J39"/>
      <c r="K39"/>
      <c r="N39" s="1"/>
      <c r="O39" s="1"/>
      <c r="P39" s="1"/>
      <c r="Q39" s="1"/>
      <c r="R39" s="1"/>
      <c r="S39" s="1"/>
      <c r="T39" s="1"/>
      <c r="U39" s="1"/>
      <c r="V39" s="1"/>
      <c r="W39" s="1"/>
      <c r="X39" s="1"/>
    </row>
    <row r="40" spans="1:24" ht="14.25">
      <c r="A40"/>
      <c r="B40"/>
      <c r="C40"/>
      <c r="D40"/>
      <c r="E40"/>
      <c r="F40"/>
      <c r="G40"/>
      <c r="H40"/>
      <c r="I40"/>
      <c r="J40"/>
      <c r="K40"/>
      <c r="N40" s="1"/>
      <c r="O40" s="1"/>
      <c r="P40" s="1"/>
      <c r="Q40" s="1"/>
      <c r="R40" s="1"/>
      <c r="S40" s="1"/>
      <c r="T40" s="1"/>
      <c r="U40" s="1"/>
      <c r="V40" s="1"/>
      <c r="W40" s="1"/>
      <c r="X40" s="1"/>
    </row>
    <row r="41" spans="1:24" ht="14.25">
      <c r="A41"/>
      <c r="B41"/>
      <c r="C41"/>
      <c r="D41"/>
      <c r="E41"/>
      <c r="F41"/>
      <c r="G41"/>
      <c r="H41"/>
      <c r="I41"/>
      <c r="J41"/>
      <c r="K41"/>
      <c r="N41" s="1"/>
      <c r="O41" s="1"/>
      <c r="P41" s="1"/>
      <c r="Q41" s="1"/>
      <c r="R41" s="1"/>
      <c r="S41" s="1"/>
      <c r="T41" s="1"/>
      <c r="U41" s="1"/>
      <c r="V41" s="1"/>
      <c r="W41" s="1"/>
      <c r="X41" s="1"/>
    </row>
    <row r="42" spans="1:24" ht="14.25">
      <c r="A42"/>
      <c r="B42"/>
      <c r="C42"/>
      <c r="D42"/>
      <c r="E42"/>
      <c r="F42"/>
      <c r="G42"/>
      <c r="H42"/>
      <c r="I42"/>
      <c r="J42"/>
      <c r="K42"/>
      <c r="N42" s="1"/>
      <c r="O42" s="1"/>
      <c r="P42" s="1"/>
      <c r="Q42" s="1"/>
      <c r="R42" s="1"/>
      <c r="S42" s="1"/>
      <c r="T42" s="1"/>
      <c r="U42" s="1"/>
      <c r="V42" s="1"/>
      <c r="W42" s="1"/>
      <c r="X42" s="1"/>
    </row>
    <row r="43" spans="1:24" ht="14.25">
      <c r="A43"/>
      <c r="B43"/>
      <c r="C43"/>
      <c r="D43"/>
      <c r="E43"/>
      <c r="F43"/>
      <c r="G43"/>
      <c r="H43"/>
      <c r="I43"/>
      <c r="J43"/>
      <c r="K43"/>
      <c r="N43" s="1"/>
      <c r="O43" s="1"/>
      <c r="P43" s="1"/>
      <c r="Q43" s="1"/>
      <c r="R43" s="1"/>
      <c r="S43" s="1"/>
      <c r="T43" s="1"/>
      <c r="U43" s="1"/>
      <c r="V43" s="1"/>
      <c r="W43" s="1"/>
      <c r="X43" s="1"/>
    </row>
    <row r="44" spans="1:24" ht="14.25">
      <c r="A44"/>
      <c r="B44"/>
      <c r="C44"/>
      <c r="D44"/>
      <c r="E44"/>
      <c r="F44"/>
      <c r="G44"/>
      <c r="H44"/>
      <c r="I44"/>
      <c r="J44"/>
      <c r="K44"/>
      <c r="N44" s="1"/>
      <c r="O44" s="1"/>
      <c r="P44" s="1"/>
      <c r="Q44" s="1"/>
      <c r="R44" s="1"/>
      <c r="S44" s="1"/>
      <c r="T44" s="1"/>
      <c r="U44" s="1"/>
      <c r="V44" s="1"/>
      <c r="W44" s="1"/>
      <c r="X44" s="1"/>
    </row>
    <row r="45" spans="1:24" ht="14.25">
      <c r="A45"/>
      <c r="B45"/>
      <c r="C45"/>
      <c r="D45"/>
      <c r="E45"/>
      <c r="F45"/>
      <c r="G45"/>
      <c r="H45"/>
      <c r="I45"/>
      <c r="J45"/>
      <c r="K45"/>
      <c r="N45" s="1"/>
      <c r="O45" s="1"/>
      <c r="P45" s="1"/>
      <c r="Q45" s="1"/>
      <c r="R45" s="1"/>
      <c r="S45" s="1"/>
      <c r="T45" s="1"/>
      <c r="U45" s="1"/>
      <c r="V45" s="1"/>
      <c r="W45" s="1"/>
      <c r="X45" s="1"/>
    </row>
    <row r="46" spans="1:24" ht="14.25">
      <c r="A46"/>
      <c r="B46"/>
      <c r="C46"/>
      <c r="D46"/>
      <c r="E46"/>
      <c r="F46"/>
      <c r="G46"/>
      <c r="H46"/>
      <c r="I46"/>
      <c r="J46"/>
      <c r="K46"/>
      <c r="N46" s="1"/>
      <c r="O46" s="1"/>
      <c r="P46" s="1"/>
      <c r="Q46" s="1"/>
      <c r="R46" s="1"/>
      <c r="S46" s="1"/>
      <c r="T46" s="1"/>
      <c r="U46" s="1"/>
      <c r="V46" s="1"/>
      <c r="W46" s="1"/>
      <c r="X46" s="1"/>
    </row>
    <row r="47" spans="1:24" ht="14.25">
      <c r="A47"/>
      <c r="B47"/>
      <c r="C47"/>
      <c r="D47"/>
      <c r="E47"/>
      <c r="F47"/>
      <c r="G47"/>
      <c r="H47"/>
      <c r="I47"/>
      <c r="J47"/>
      <c r="K47"/>
      <c r="N47" s="1"/>
      <c r="O47" s="1"/>
      <c r="P47" s="1"/>
      <c r="Q47" s="1"/>
      <c r="R47" s="1"/>
      <c r="S47" s="1"/>
      <c r="T47" s="1"/>
      <c r="U47" s="1"/>
      <c r="V47" s="1"/>
      <c r="W47" s="1"/>
      <c r="X47" s="1"/>
    </row>
    <row r="48" spans="1:24" ht="14.25">
      <c r="A48"/>
      <c r="B48"/>
      <c r="C48"/>
      <c r="D48"/>
      <c r="E48"/>
      <c r="F48"/>
      <c r="G48"/>
      <c r="H48"/>
      <c r="I48"/>
      <c r="J48"/>
      <c r="K48"/>
      <c r="N48" s="1"/>
      <c r="O48" s="1"/>
      <c r="P48" s="1"/>
      <c r="Q48" s="1"/>
      <c r="R48" s="1"/>
      <c r="S48" s="1"/>
      <c r="T48" s="1"/>
      <c r="U48" s="1"/>
      <c r="V48" s="1"/>
      <c r="W48" s="1"/>
      <c r="X48" s="1"/>
    </row>
    <row r="49" spans="1:24" ht="14.25">
      <c r="A49"/>
      <c r="B49"/>
      <c r="C49"/>
      <c r="D49"/>
      <c r="E49"/>
      <c r="F49"/>
      <c r="G49"/>
      <c r="H49"/>
      <c r="I49"/>
      <c r="J49"/>
      <c r="K49"/>
      <c r="N49" s="1"/>
      <c r="O49" s="1"/>
      <c r="P49" s="1"/>
      <c r="Q49" s="1"/>
      <c r="R49" s="1"/>
      <c r="S49" s="1"/>
      <c r="T49" s="1"/>
      <c r="U49" s="1"/>
      <c r="V49" s="1"/>
      <c r="W49" s="1"/>
      <c r="X49" s="1"/>
    </row>
    <row r="50" spans="1:24" ht="14.25">
      <c r="A50"/>
      <c r="B50"/>
      <c r="C50"/>
      <c r="D50"/>
      <c r="E50"/>
      <c r="F50"/>
      <c r="G50"/>
      <c r="H50"/>
      <c r="I50"/>
      <c r="J50"/>
      <c r="K50"/>
      <c r="N50" s="1"/>
      <c r="O50" s="1"/>
      <c r="P50" s="1"/>
      <c r="Q50" s="1"/>
      <c r="R50" s="1"/>
      <c r="S50" s="1"/>
      <c r="T50" s="1"/>
      <c r="U50" s="1"/>
      <c r="V50" s="1"/>
      <c r="W50" s="1"/>
      <c r="X50" s="1"/>
    </row>
    <row r="51" spans="1:24" ht="14.25">
      <c r="A51"/>
      <c r="B51"/>
      <c r="C51"/>
      <c r="D51"/>
      <c r="E51"/>
      <c r="F51"/>
      <c r="G51"/>
      <c r="H51"/>
      <c r="I51"/>
      <c r="J51"/>
      <c r="K51"/>
      <c r="N51" s="1"/>
      <c r="O51" s="1"/>
      <c r="P51" s="1"/>
      <c r="Q51" s="1"/>
      <c r="R51" s="1"/>
      <c r="S51" s="1"/>
      <c r="T51" s="1"/>
      <c r="U51" s="1"/>
      <c r="V51" s="1"/>
      <c r="W51" s="1"/>
      <c r="X51" s="1"/>
    </row>
    <row r="52" spans="1:24" ht="14.25">
      <c r="A52"/>
      <c r="B52"/>
      <c r="C52"/>
      <c r="D52"/>
      <c r="E52"/>
      <c r="F52"/>
      <c r="G52"/>
      <c r="H52"/>
      <c r="I52"/>
      <c r="J52"/>
      <c r="K52"/>
      <c r="N52" s="1"/>
      <c r="O52" s="1"/>
      <c r="P52" s="1"/>
      <c r="Q52" s="1"/>
      <c r="R52" s="1"/>
      <c r="S52" s="1"/>
      <c r="T52" s="1"/>
      <c r="U52" s="1"/>
      <c r="V52" s="1"/>
      <c r="W52" s="1"/>
      <c r="X52" s="1"/>
    </row>
    <row r="53" spans="1:24" ht="14.25">
      <c r="A53"/>
      <c r="B53"/>
      <c r="C53"/>
      <c r="D53"/>
      <c r="E53"/>
      <c r="F53"/>
      <c r="G53"/>
      <c r="H53"/>
      <c r="I53"/>
      <c r="J53"/>
      <c r="K53"/>
      <c r="N53" s="1"/>
      <c r="O53" s="1"/>
      <c r="P53" s="1"/>
      <c r="Q53" s="1"/>
      <c r="R53" s="1"/>
      <c r="S53" s="1"/>
      <c r="T53" s="1"/>
      <c r="U53" s="1"/>
      <c r="V53" s="1"/>
      <c r="W53" s="1"/>
      <c r="X53" s="1"/>
    </row>
    <row r="54" spans="1:24" ht="14.25">
      <c r="A54"/>
      <c r="B54"/>
      <c r="C54"/>
      <c r="D54"/>
      <c r="E54"/>
      <c r="F54"/>
      <c r="G54"/>
      <c r="H54"/>
      <c r="I54"/>
      <c r="J54"/>
      <c r="K54"/>
      <c r="N54" s="1"/>
      <c r="O54" s="1"/>
      <c r="P54" s="1"/>
      <c r="Q54" s="1"/>
      <c r="R54" s="1"/>
      <c r="S54" s="1"/>
      <c r="T54" s="1"/>
      <c r="U54" s="1"/>
      <c r="V54" s="1"/>
      <c r="W54" s="1"/>
      <c r="X54" s="1"/>
    </row>
    <row r="55" spans="1:24" ht="14.25">
      <c r="A55"/>
      <c r="B55"/>
      <c r="C55"/>
      <c r="D55"/>
      <c r="E55"/>
      <c r="F55"/>
      <c r="G55"/>
      <c r="H55"/>
      <c r="I55"/>
      <c r="J55"/>
      <c r="K55"/>
      <c r="N55" s="1"/>
      <c r="O55" s="1"/>
      <c r="P55" s="1"/>
      <c r="Q55" s="1"/>
      <c r="R55" s="1"/>
      <c r="S55" s="1"/>
      <c r="T55" s="1"/>
      <c r="U55" s="1"/>
      <c r="V55" s="1"/>
      <c r="W55" s="1"/>
      <c r="X55" s="1"/>
    </row>
    <row r="56" spans="1:24" ht="14.25">
      <c r="A56"/>
      <c r="B56"/>
      <c r="C56"/>
      <c r="D56"/>
      <c r="E56"/>
      <c r="F56"/>
      <c r="G56"/>
      <c r="H56"/>
      <c r="I56"/>
      <c r="J56"/>
      <c r="K56"/>
      <c r="N56" s="1"/>
      <c r="O56" s="1"/>
      <c r="P56" s="1"/>
      <c r="Q56" s="1"/>
      <c r="R56" s="1"/>
      <c r="S56" s="1"/>
      <c r="T56" s="1"/>
      <c r="U56" s="1"/>
      <c r="V56" s="1"/>
      <c r="W56" s="1"/>
      <c r="X56" s="1"/>
    </row>
    <row r="57" spans="1:24" ht="14.25">
      <c r="A57"/>
      <c r="B57"/>
      <c r="C57"/>
      <c r="D57"/>
      <c r="E57"/>
      <c r="F57"/>
      <c r="G57"/>
      <c r="H57"/>
      <c r="I57"/>
      <c r="J57"/>
      <c r="K57"/>
      <c r="N57" s="1"/>
      <c r="O57" s="1"/>
      <c r="P57" s="1"/>
      <c r="Q57" s="1"/>
      <c r="R57" s="1"/>
      <c r="S57" s="1"/>
      <c r="T57" s="1"/>
      <c r="U57" s="1"/>
      <c r="V57" s="1"/>
      <c r="W57" s="1"/>
      <c r="X57" s="1"/>
    </row>
    <row r="58" spans="1:24" ht="14.25">
      <c r="A58"/>
      <c r="B58"/>
      <c r="C58"/>
      <c r="D58"/>
      <c r="E58"/>
      <c r="F58"/>
      <c r="G58"/>
      <c r="H58"/>
      <c r="I58"/>
      <c r="J58"/>
      <c r="K58"/>
      <c r="N58" s="1"/>
      <c r="O58" s="1"/>
      <c r="P58" s="1"/>
      <c r="Q58" s="1"/>
      <c r="R58" s="1"/>
      <c r="S58" s="1"/>
      <c r="T58" s="1"/>
      <c r="U58" s="1"/>
      <c r="V58" s="1"/>
      <c r="W58" s="1"/>
      <c r="X58" s="1"/>
    </row>
    <row r="59" spans="1:24" ht="14.25">
      <c r="A59"/>
      <c r="B59"/>
      <c r="C59"/>
      <c r="D59"/>
      <c r="E59"/>
      <c r="F59"/>
      <c r="G59"/>
      <c r="H59"/>
      <c r="I59"/>
      <c r="J59"/>
      <c r="K59"/>
      <c r="N59" s="1"/>
      <c r="O59" s="1"/>
      <c r="P59" s="1"/>
      <c r="Q59" s="1"/>
      <c r="R59" s="1"/>
      <c r="S59" s="1"/>
      <c r="T59" s="1"/>
      <c r="U59" s="1"/>
      <c r="V59" s="1"/>
      <c r="W59" s="1"/>
      <c r="X59" s="1"/>
    </row>
    <row r="60" spans="1:24" ht="14.25">
      <c r="A60"/>
      <c r="B60"/>
      <c r="C60"/>
      <c r="D60"/>
      <c r="E60"/>
      <c r="F60"/>
      <c r="G60"/>
      <c r="H60"/>
      <c r="I60"/>
      <c r="J60"/>
      <c r="K60"/>
      <c r="N60" s="1"/>
      <c r="O60" s="1"/>
      <c r="P60" s="1"/>
      <c r="Q60" s="1"/>
      <c r="R60" s="1"/>
      <c r="S60" s="1"/>
      <c r="T60" s="1"/>
      <c r="U60" s="1"/>
      <c r="V60" s="1"/>
      <c r="W60" s="1"/>
      <c r="X60" s="1"/>
    </row>
    <row r="61" spans="1:24" ht="14.25">
      <c r="A61"/>
      <c r="B61"/>
      <c r="C61"/>
      <c r="D61"/>
      <c r="E61"/>
      <c r="F61"/>
      <c r="G61"/>
      <c r="H61"/>
      <c r="I61"/>
      <c r="J61"/>
      <c r="K61"/>
      <c r="N61" s="1"/>
      <c r="O61" s="1"/>
      <c r="P61" s="1"/>
      <c r="Q61" s="1"/>
      <c r="R61" s="1"/>
      <c r="S61" s="1"/>
      <c r="T61" s="1"/>
      <c r="U61" s="1"/>
      <c r="V61" s="1"/>
      <c r="W61" s="1"/>
      <c r="X61" s="1"/>
    </row>
    <row r="62" spans="1:24" ht="14.25">
      <c r="A62"/>
      <c r="B62"/>
      <c r="C62"/>
      <c r="D62"/>
      <c r="E62"/>
      <c r="F62"/>
      <c r="G62"/>
      <c r="H62"/>
      <c r="I62"/>
      <c r="J62"/>
      <c r="K62"/>
      <c r="N62" s="1"/>
      <c r="O62" s="1"/>
      <c r="P62" s="1"/>
      <c r="Q62" s="1"/>
      <c r="R62" s="1"/>
      <c r="S62" s="1"/>
      <c r="T62" s="1"/>
      <c r="U62" s="1"/>
      <c r="V62" s="1"/>
      <c r="W62" s="1"/>
      <c r="X62" s="1"/>
    </row>
    <row r="63" spans="1:24" ht="14.25">
      <c r="A63"/>
      <c r="B63"/>
      <c r="C63"/>
      <c r="D63"/>
      <c r="E63"/>
      <c r="F63"/>
      <c r="G63"/>
      <c r="H63"/>
      <c r="I63"/>
      <c r="J63"/>
      <c r="K63"/>
      <c r="N63" s="1"/>
      <c r="O63" s="1"/>
      <c r="P63" s="1"/>
      <c r="Q63" s="1"/>
      <c r="R63" s="1"/>
      <c r="S63" s="1"/>
      <c r="T63" s="1"/>
      <c r="U63" s="1"/>
      <c r="V63" s="1"/>
      <c r="W63" s="1"/>
      <c r="X63" s="1"/>
    </row>
    <row r="64" spans="1:24" ht="14.25">
      <c r="A64"/>
      <c r="B64"/>
      <c r="C64"/>
      <c r="D64"/>
      <c r="E64"/>
      <c r="F64"/>
      <c r="G64"/>
      <c r="H64"/>
      <c r="I64"/>
      <c r="J64"/>
      <c r="K64"/>
      <c r="N64" s="1"/>
      <c r="O64" s="1"/>
      <c r="P64" s="1"/>
      <c r="Q64" s="1"/>
      <c r="R64" s="1"/>
      <c r="S64" s="1"/>
      <c r="T64" s="1"/>
      <c r="U64" s="1"/>
      <c r="V64" s="1"/>
      <c r="W64" s="1"/>
      <c r="X64" s="1"/>
    </row>
    <row r="65" spans="1:24" ht="14.25">
      <c r="A65"/>
      <c r="B65"/>
      <c r="C65"/>
      <c r="D65"/>
      <c r="E65"/>
      <c r="F65"/>
      <c r="G65"/>
      <c r="H65"/>
      <c r="I65"/>
      <c r="J65"/>
      <c r="K65"/>
      <c r="N65" s="1"/>
      <c r="O65" s="1"/>
      <c r="P65" s="1"/>
      <c r="Q65" s="1"/>
      <c r="R65" s="1"/>
      <c r="S65" s="1"/>
      <c r="T65" s="1"/>
      <c r="U65" s="1"/>
      <c r="V65" s="1"/>
      <c r="W65" s="1"/>
      <c r="X65" s="1"/>
    </row>
    <row r="66" spans="1:24" ht="14.25">
      <c r="A66"/>
      <c r="B66"/>
      <c r="C66"/>
      <c r="D66"/>
      <c r="E66"/>
      <c r="F66"/>
      <c r="G66"/>
      <c r="H66"/>
      <c r="I66"/>
      <c r="J66"/>
      <c r="K66"/>
      <c r="N66" s="1"/>
      <c r="O66" s="1"/>
      <c r="P66" s="1"/>
      <c r="Q66" s="1"/>
      <c r="R66" s="1"/>
      <c r="S66" s="1"/>
      <c r="T66" s="1"/>
      <c r="U66" s="1"/>
      <c r="V66" s="1"/>
      <c r="W66" s="1"/>
      <c r="X66" s="1"/>
    </row>
  </sheetData>
  <mergeCells count="2">
    <mergeCell ref="A13:F13"/>
    <mergeCell ref="A14:F14"/>
  </mergeCells>
  <hyperlinks>
    <hyperlink ref="G1:G2" location="'Spis tablic   List of tables'!A1" display="Powrót do spisu tablic"/>
  </hyperlinks>
  <printOptions/>
  <pageMargins left="0.25" right="0.25"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topLeftCell="A1">
      <selection activeCell="A1" sqref="A1:D1"/>
    </sheetView>
  </sheetViews>
  <sheetFormatPr defaultColWidth="8.796875" defaultRowHeight="14.25"/>
  <cols>
    <col min="1" max="1" width="37.19921875" style="0" customWidth="1"/>
    <col min="11" max="13" width="12.59765625" style="0" customWidth="1"/>
  </cols>
  <sheetData>
    <row r="1" spans="1:11" ht="14.25" customHeight="1">
      <c r="A1" s="208" t="s">
        <v>303</v>
      </c>
      <c r="B1" s="16"/>
      <c r="C1" s="16"/>
      <c r="D1" s="16"/>
      <c r="E1" s="16"/>
      <c r="F1" s="44"/>
      <c r="K1" s="227" t="s">
        <v>297</v>
      </c>
    </row>
    <row r="2" spans="1:11" ht="14.25" customHeight="1">
      <c r="A2" s="28" t="s">
        <v>226</v>
      </c>
      <c r="B2" s="55"/>
      <c r="C2" s="55"/>
      <c r="D2" s="55"/>
      <c r="E2" s="55"/>
      <c r="F2" s="56"/>
      <c r="K2" s="236" t="s">
        <v>298</v>
      </c>
    </row>
    <row r="3" spans="1:6" ht="14.25" customHeight="1">
      <c r="A3" s="151" t="s">
        <v>227</v>
      </c>
      <c r="B3" s="55"/>
      <c r="C3" s="55"/>
      <c r="D3" s="55"/>
      <c r="E3" s="55"/>
      <c r="F3" s="56"/>
    </row>
    <row r="4" spans="1:6" ht="14.25" customHeight="1">
      <c r="A4" s="29" t="s">
        <v>228</v>
      </c>
      <c r="B4" s="55"/>
      <c r="C4" s="55"/>
      <c r="D4" s="55"/>
      <c r="E4" s="55"/>
      <c r="F4" s="56"/>
    </row>
    <row r="5" spans="1:10" ht="14.25" customHeight="1">
      <c r="A5" s="312" t="s">
        <v>229</v>
      </c>
      <c r="B5" s="306">
        <v>2010</v>
      </c>
      <c r="C5" s="306">
        <v>2015</v>
      </c>
      <c r="D5" s="306">
        <v>2019</v>
      </c>
      <c r="E5" s="306">
        <v>2020</v>
      </c>
      <c r="F5" s="306">
        <v>2010</v>
      </c>
      <c r="G5" s="306">
        <v>2015</v>
      </c>
      <c r="H5" s="306">
        <v>2019</v>
      </c>
      <c r="I5" s="297">
        <v>2020</v>
      </c>
      <c r="J5" s="311"/>
    </row>
    <row r="6" spans="1:10" ht="27.75" customHeight="1">
      <c r="A6" s="345"/>
      <c r="B6" s="307"/>
      <c r="C6" s="307"/>
      <c r="D6" s="307"/>
      <c r="E6" s="307"/>
      <c r="F6" s="307"/>
      <c r="G6" s="307"/>
      <c r="H6" s="307"/>
      <c r="I6" s="309"/>
      <c r="J6" s="310"/>
    </row>
    <row r="7" spans="1:10" ht="49.15" customHeight="1">
      <c r="A7" s="313"/>
      <c r="B7" s="292" t="s">
        <v>255</v>
      </c>
      <c r="C7" s="344"/>
      <c r="D7" s="344"/>
      <c r="E7" s="293"/>
      <c r="F7" s="292" t="s">
        <v>230</v>
      </c>
      <c r="G7" s="344"/>
      <c r="H7" s="344"/>
      <c r="I7" s="293"/>
      <c r="J7" s="201" t="s">
        <v>231</v>
      </c>
    </row>
    <row r="8" spans="1:11" ht="13.9" customHeight="1">
      <c r="A8" s="9" t="s">
        <v>232</v>
      </c>
      <c r="B8" s="147"/>
      <c r="C8" s="147"/>
      <c r="D8" s="147"/>
      <c r="E8" s="147"/>
      <c r="F8" s="147"/>
      <c r="G8" s="147"/>
      <c r="H8" s="147"/>
      <c r="I8" s="147"/>
      <c r="J8" s="209"/>
      <c r="K8" s="204"/>
    </row>
    <row r="9" spans="1:11" ht="13.9" customHeight="1">
      <c r="A9" s="12" t="s">
        <v>233</v>
      </c>
      <c r="B9" s="147"/>
      <c r="C9" s="147"/>
      <c r="D9" s="147"/>
      <c r="E9" s="147"/>
      <c r="F9" s="147"/>
      <c r="G9" s="147"/>
      <c r="H9" s="147"/>
      <c r="I9" s="147"/>
      <c r="J9" s="209"/>
      <c r="K9" s="205"/>
    </row>
    <row r="10" spans="1:11" ht="13.9" customHeight="1">
      <c r="A10" s="210" t="s">
        <v>256</v>
      </c>
      <c r="B10" s="147">
        <v>694</v>
      </c>
      <c r="C10" s="147">
        <v>705</v>
      </c>
      <c r="D10" s="147">
        <v>707</v>
      </c>
      <c r="E10" s="147">
        <v>707</v>
      </c>
      <c r="F10" s="147">
        <v>2403</v>
      </c>
      <c r="G10" s="147">
        <v>2393</v>
      </c>
      <c r="H10" s="147">
        <v>2319</v>
      </c>
      <c r="I10" s="147">
        <v>2276</v>
      </c>
      <c r="J10" s="209">
        <v>2197124</v>
      </c>
      <c r="K10" s="206"/>
    </row>
    <row r="11" spans="1:11" ht="13.9" customHeight="1">
      <c r="A11" s="210" t="s">
        <v>257</v>
      </c>
      <c r="B11" s="147">
        <v>1</v>
      </c>
      <c r="C11" s="147">
        <v>72</v>
      </c>
      <c r="D11" s="147">
        <v>67</v>
      </c>
      <c r="E11" s="147">
        <v>60</v>
      </c>
      <c r="F11" s="148" t="s">
        <v>173</v>
      </c>
      <c r="G11" s="147">
        <v>31</v>
      </c>
      <c r="H11" s="147">
        <v>54</v>
      </c>
      <c r="I11" s="147">
        <v>34</v>
      </c>
      <c r="J11" s="209">
        <v>15000</v>
      </c>
      <c r="K11" s="206"/>
    </row>
    <row r="12" spans="1:11" ht="13.9" customHeight="1">
      <c r="A12" s="210" t="s">
        <v>183</v>
      </c>
      <c r="B12" s="147">
        <v>1</v>
      </c>
      <c r="C12" s="147">
        <v>1</v>
      </c>
      <c r="D12" s="147">
        <v>1</v>
      </c>
      <c r="E12" s="147">
        <v>1</v>
      </c>
      <c r="F12" s="147">
        <v>2</v>
      </c>
      <c r="G12" s="147">
        <v>2</v>
      </c>
      <c r="H12" s="147">
        <v>1</v>
      </c>
      <c r="I12" s="147">
        <v>1</v>
      </c>
      <c r="J12" s="209">
        <v>121</v>
      </c>
      <c r="K12" s="204"/>
    </row>
    <row r="13" spans="1:11" ht="13.9" customHeight="1">
      <c r="A13" s="9" t="s">
        <v>234</v>
      </c>
      <c r="B13" s="147"/>
      <c r="C13" s="147"/>
      <c r="D13" s="147"/>
      <c r="E13" s="147"/>
      <c r="F13" s="147"/>
      <c r="G13" s="147"/>
      <c r="H13" s="147"/>
      <c r="I13" s="147"/>
      <c r="J13" s="209"/>
      <c r="K13" s="205"/>
    </row>
    <row r="14" spans="1:11" ht="13.9" customHeight="1">
      <c r="A14" s="12" t="s">
        <v>235</v>
      </c>
      <c r="B14" s="147"/>
      <c r="C14" s="147"/>
      <c r="D14" s="147"/>
      <c r="E14" s="147"/>
      <c r="F14" s="147"/>
      <c r="G14" s="147"/>
      <c r="H14" s="147"/>
      <c r="I14" s="147"/>
      <c r="J14" s="209"/>
      <c r="K14" s="204"/>
    </row>
    <row r="15" spans="1:11" ht="13.9" customHeight="1">
      <c r="A15" s="210" t="s">
        <v>324</v>
      </c>
      <c r="B15" s="147">
        <v>17</v>
      </c>
      <c r="C15" s="147">
        <v>18</v>
      </c>
      <c r="D15" s="147">
        <v>17</v>
      </c>
      <c r="E15" s="285">
        <v>17</v>
      </c>
      <c r="F15" s="147">
        <v>14</v>
      </c>
      <c r="G15" s="147">
        <v>15</v>
      </c>
      <c r="H15" s="147">
        <v>11</v>
      </c>
      <c r="I15" s="284">
        <v>11</v>
      </c>
      <c r="J15" s="209">
        <v>3572</v>
      </c>
      <c r="K15" s="205"/>
    </row>
    <row r="16" spans="1:11" ht="13.9" customHeight="1">
      <c r="A16" s="210" t="s">
        <v>184</v>
      </c>
      <c r="B16" s="147">
        <v>3</v>
      </c>
      <c r="C16" s="147">
        <v>3</v>
      </c>
      <c r="D16" s="148" t="s">
        <v>325</v>
      </c>
      <c r="E16" s="148" t="s">
        <v>173</v>
      </c>
      <c r="F16" s="148">
        <v>1</v>
      </c>
      <c r="G16" s="148">
        <v>1</v>
      </c>
      <c r="H16" s="148" t="s">
        <v>326</v>
      </c>
      <c r="I16" s="148" t="s">
        <v>173</v>
      </c>
      <c r="J16" s="286" t="s">
        <v>327</v>
      </c>
      <c r="K16" s="206"/>
    </row>
    <row r="17" spans="1:11" ht="13.9" customHeight="1">
      <c r="A17" s="210" t="s">
        <v>185</v>
      </c>
      <c r="B17" s="147">
        <v>2</v>
      </c>
      <c r="C17" s="147">
        <v>2</v>
      </c>
      <c r="D17" s="147">
        <v>2</v>
      </c>
      <c r="E17" s="147">
        <v>1</v>
      </c>
      <c r="F17" s="147">
        <v>1</v>
      </c>
      <c r="G17" s="147">
        <v>1</v>
      </c>
      <c r="H17" s="147">
        <v>1</v>
      </c>
      <c r="I17" s="147">
        <v>1</v>
      </c>
      <c r="J17" s="209">
        <v>12</v>
      </c>
      <c r="K17" s="206"/>
    </row>
    <row r="18" spans="1:11" ht="17.45" customHeight="1">
      <c r="A18" s="37" t="s">
        <v>236</v>
      </c>
      <c r="B18" s="147"/>
      <c r="C18" s="147"/>
      <c r="D18" s="147"/>
      <c r="E18" s="147"/>
      <c r="F18" s="147"/>
      <c r="G18" s="147"/>
      <c r="H18" s="147"/>
      <c r="I18" s="147"/>
      <c r="J18" s="209"/>
      <c r="K18" s="204"/>
    </row>
    <row r="19" spans="1:11" ht="13.9" customHeight="1">
      <c r="A19" s="12" t="s">
        <v>237</v>
      </c>
      <c r="B19" s="147"/>
      <c r="C19" s="147"/>
      <c r="D19" s="147"/>
      <c r="E19" s="147"/>
      <c r="F19" s="147"/>
      <c r="G19" s="147"/>
      <c r="H19" s="147"/>
      <c r="I19" s="147"/>
      <c r="J19" s="209"/>
      <c r="K19" s="206"/>
    </row>
    <row r="20" spans="1:11" ht="13.9" customHeight="1">
      <c r="A20" s="211" t="s">
        <v>328</v>
      </c>
      <c r="B20" s="147">
        <v>28</v>
      </c>
      <c r="C20" s="147">
        <v>31</v>
      </c>
      <c r="D20" s="147">
        <v>32</v>
      </c>
      <c r="E20" s="147">
        <v>32</v>
      </c>
      <c r="F20" s="147">
        <v>35</v>
      </c>
      <c r="G20" s="147">
        <v>46</v>
      </c>
      <c r="H20" s="147">
        <v>41</v>
      </c>
      <c r="I20" s="147">
        <v>41</v>
      </c>
      <c r="J20" s="209">
        <v>13000</v>
      </c>
      <c r="K20" s="205"/>
    </row>
    <row r="21" spans="1:11" ht="13.9" customHeight="1">
      <c r="A21" s="102" t="s">
        <v>238</v>
      </c>
      <c r="B21" s="212"/>
      <c r="C21" s="212"/>
      <c r="D21" s="212"/>
      <c r="E21" s="212"/>
      <c r="F21" s="213"/>
      <c r="G21" s="214"/>
      <c r="H21" s="214"/>
      <c r="I21" s="214"/>
      <c r="J21" s="215"/>
      <c r="K21" s="207"/>
    </row>
    <row r="22" spans="1:11" ht="13.9" customHeight="1">
      <c r="A22" s="12" t="s">
        <v>239</v>
      </c>
      <c r="B22" s="212"/>
      <c r="C22" s="212"/>
      <c r="D22" s="212"/>
      <c r="E22" s="212"/>
      <c r="F22" s="216"/>
      <c r="G22" s="217"/>
      <c r="H22" s="217"/>
      <c r="I22" s="217"/>
      <c r="J22" s="218"/>
      <c r="K22" s="206"/>
    </row>
    <row r="23" spans="1:11" ht="13.9" customHeight="1">
      <c r="A23" s="48" t="s">
        <v>329</v>
      </c>
      <c r="B23" s="148">
        <v>1</v>
      </c>
      <c r="C23" s="148">
        <v>1</v>
      </c>
      <c r="D23" s="148">
        <v>21</v>
      </c>
      <c r="E23" s="148">
        <v>21</v>
      </c>
      <c r="F23" s="148">
        <v>1</v>
      </c>
      <c r="G23" s="219">
        <v>1</v>
      </c>
      <c r="H23" s="219">
        <v>22</v>
      </c>
      <c r="I23" s="219">
        <v>19</v>
      </c>
      <c r="J23" s="284">
        <v>4022</v>
      </c>
      <c r="K23" s="206"/>
    </row>
    <row r="24" spans="1:11" ht="13.9" customHeight="1">
      <c r="A24" s="211" t="s">
        <v>240</v>
      </c>
      <c r="B24" s="148">
        <v>13</v>
      </c>
      <c r="C24" s="148">
        <v>14</v>
      </c>
      <c r="D24" s="148">
        <v>16</v>
      </c>
      <c r="E24" s="148">
        <v>15</v>
      </c>
      <c r="F24" s="148">
        <v>22</v>
      </c>
      <c r="G24" s="219">
        <v>22</v>
      </c>
      <c r="H24" s="219">
        <v>20</v>
      </c>
      <c r="I24" s="219">
        <v>19</v>
      </c>
      <c r="J24" s="150">
        <v>981</v>
      </c>
      <c r="K24" s="206"/>
    </row>
    <row r="25" spans="1:11" ht="12.6" customHeight="1">
      <c r="A25" s="220" t="s">
        <v>241</v>
      </c>
      <c r="B25" s="148">
        <v>3</v>
      </c>
      <c r="C25" s="148">
        <v>3</v>
      </c>
      <c r="D25" s="148">
        <v>2</v>
      </c>
      <c r="E25" s="148">
        <v>1</v>
      </c>
      <c r="F25" s="219" t="s">
        <v>172</v>
      </c>
      <c r="G25" s="219" t="s">
        <v>172</v>
      </c>
      <c r="H25" s="219" t="s">
        <v>172</v>
      </c>
      <c r="I25" s="219" t="s">
        <v>172</v>
      </c>
      <c r="J25" s="150">
        <v>110</v>
      </c>
      <c r="K25" s="206"/>
    </row>
    <row r="26" spans="1:11" ht="12.6" customHeight="1">
      <c r="A26" s="220" t="s">
        <v>330</v>
      </c>
      <c r="B26" s="148">
        <v>5</v>
      </c>
      <c r="C26" s="148">
        <v>4</v>
      </c>
      <c r="D26" s="148">
        <v>4</v>
      </c>
      <c r="E26" s="148">
        <v>4</v>
      </c>
      <c r="F26" s="148">
        <v>3</v>
      </c>
      <c r="G26" s="219">
        <v>3</v>
      </c>
      <c r="H26" s="219">
        <v>2</v>
      </c>
      <c r="I26" s="219">
        <v>3</v>
      </c>
      <c r="J26" s="150">
        <v>221</v>
      </c>
      <c r="K26" s="206"/>
    </row>
    <row r="27" spans="1:11" ht="13.9" customHeight="1">
      <c r="A27" s="211" t="s">
        <v>242</v>
      </c>
      <c r="B27" s="148">
        <v>9</v>
      </c>
      <c r="C27" s="148">
        <v>9</v>
      </c>
      <c r="D27" s="148">
        <v>8</v>
      </c>
      <c r="E27" s="148">
        <v>7</v>
      </c>
      <c r="F27" s="219">
        <v>2</v>
      </c>
      <c r="G27" s="219">
        <v>2</v>
      </c>
      <c r="H27" s="219">
        <v>3</v>
      </c>
      <c r="I27" s="219">
        <v>4</v>
      </c>
      <c r="J27" s="150">
        <v>463</v>
      </c>
      <c r="K27" s="206"/>
    </row>
    <row r="28" spans="1:11" ht="13.9" customHeight="1">
      <c r="A28" s="211" t="s">
        <v>186</v>
      </c>
      <c r="B28" s="148">
        <v>1</v>
      </c>
      <c r="C28" s="148">
        <v>1</v>
      </c>
      <c r="D28" s="148">
        <v>1</v>
      </c>
      <c r="E28" s="148">
        <v>1</v>
      </c>
      <c r="F28" s="148">
        <v>4</v>
      </c>
      <c r="G28" s="148">
        <v>4</v>
      </c>
      <c r="H28" s="219">
        <v>1</v>
      </c>
      <c r="I28" s="219">
        <v>2</v>
      </c>
      <c r="J28" s="150">
        <v>56</v>
      </c>
      <c r="K28" s="206"/>
    </row>
    <row r="29" spans="1:11" ht="13.9" customHeight="1">
      <c r="A29" s="211" t="s">
        <v>187</v>
      </c>
      <c r="B29" s="148">
        <v>8</v>
      </c>
      <c r="C29" s="148">
        <v>10</v>
      </c>
      <c r="D29" s="148">
        <v>14</v>
      </c>
      <c r="E29" s="148">
        <v>14</v>
      </c>
      <c r="F29" s="148">
        <v>6</v>
      </c>
      <c r="G29" s="148">
        <v>6</v>
      </c>
      <c r="H29" s="219">
        <v>14</v>
      </c>
      <c r="I29" s="219">
        <v>14</v>
      </c>
      <c r="J29" s="150">
        <v>226</v>
      </c>
      <c r="K29" s="206"/>
    </row>
    <row r="30" spans="1:11" ht="13.9" customHeight="1">
      <c r="A30" s="211" t="s">
        <v>190</v>
      </c>
      <c r="B30" s="148">
        <v>3</v>
      </c>
      <c r="C30" s="148">
        <v>3</v>
      </c>
      <c r="D30" s="148">
        <v>3</v>
      </c>
      <c r="E30" s="148">
        <v>3</v>
      </c>
      <c r="F30" s="148">
        <v>6</v>
      </c>
      <c r="G30" s="219">
        <v>20</v>
      </c>
      <c r="H30" s="219">
        <v>20</v>
      </c>
      <c r="I30" s="219">
        <v>22</v>
      </c>
      <c r="J30" s="150">
        <v>448</v>
      </c>
      <c r="K30" s="206"/>
    </row>
    <row r="31" spans="1:11" ht="13.9" customHeight="1">
      <c r="A31" s="211" t="s">
        <v>188</v>
      </c>
      <c r="B31" s="148">
        <v>1</v>
      </c>
      <c r="C31" s="148">
        <v>1</v>
      </c>
      <c r="D31" s="148">
        <v>1</v>
      </c>
      <c r="E31" s="148">
        <v>1</v>
      </c>
      <c r="F31" s="148">
        <v>1</v>
      </c>
      <c r="G31" s="219">
        <v>2</v>
      </c>
      <c r="H31" s="219">
        <v>3</v>
      </c>
      <c r="I31" s="219">
        <v>3</v>
      </c>
      <c r="J31" s="150">
        <v>42</v>
      </c>
      <c r="K31" s="206"/>
    </row>
    <row r="32" spans="1:11" ht="13.9" customHeight="1">
      <c r="A32" s="211" t="s">
        <v>189</v>
      </c>
      <c r="B32" s="148">
        <v>6</v>
      </c>
      <c r="C32" s="148">
        <v>5</v>
      </c>
      <c r="D32" s="148">
        <v>6</v>
      </c>
      <c r="E32" s="148">
        <v>6</v>
      </c>
      <c r="F32" s="148">
        <v>8</v>
      </c>
      <c r="G32" s="219">
        <v>6</v>
      </c>
      <c r="H32" s="219">
        <v>6</v>
      </c>
      <c r="I32" s="219">
        <v>6</v>
      </c>
      <c r="J32" s="150">
        <v>206</v>
      </c>
      <c r="K32" s="206"/>
    </row>
    <row r="33" spans="1:11" ht="13.9" customHeight="1">
      <c r="A33" s="211" t="s">
        <v>258</v>
      </c>
      <c r="B33" s="148">
        <v>1</v>
      </c>
      <c r="C33" s="148" t="s">
        <v>173</v>
      </c>
      <c r="D33" s="148" t="s">
        <v>173</v>
      </c>
      <c r="E33" s="148" t="s">
        <v>173</v>
      </c>
      <c r="F33" s="148">
        <v>3</v>
      </c>
      <c r="G33" s="219" t="s">
        <v>173</v>
      </c>
      <c r="H33" s="219" t="s">
        <v>173</v>
      </c>
      <c r="I33" s="219" t="s">
        <v>173</v>
      </c>
      <c r="J33" s="150" t="s">
        <v>320</v>
      </c>
      <c r="K33" s="206"/>
    </row>
    <row r="34" spans="1:11" ht="13.9" customHeight="1">
      <c r="A34" s="211" t="s">
        <v>191</v>
      </c>
      <c r="B34" s="148">
        <v>1</v>
      </c>
      <c r="C34" s="148" t="s">
        <v>173</v>
      </c>
      <c r="D34" s="148">
        <v>2</v>
      </c>
      <c r="E34" s="148">
        <v>3</v>
      </c>
      <c r="F34" s="148">
        <v>1</v>
      </c>
      <c r="G34" s="219" t="s">
        <v>173</v>
      </c>
      <c r="H34" s="219">
        <v>8</v>
      </c>
      <c r="I34" s="219">
        <v>9</v>
      </c>
      <c r="J34" s="150">
        <v>87</v>
      </c>
      <c r="K34" s="206"/>
    </row>
    <row r="35" spans="1:11" ht="13.9" customHeight="1">
      <c r="A35" s="37" t="s">
        <v>243</v>
      </c>
      <c r="B35" s="148"/>
      <c r="C35" s="148"/>
      <c r="D35" s="148"/>
      <c r="E35" s="148"/>
      <c r="F35" s="148"/>
      <c r="G35" s="219"/>
      <c r="H35" s="219"/>
      <c r="I35" s="219"/>
      <c r="J35" s="150"/>
      <c r="K35" s="206"/>
    </row>
    <row r="36" spans="1:11" ht="13.9" customHeight="1">
      <c r="A36" s="12" t="s">
        <v>244</v>
      </c>
      <c r="B36" s="148"/>
      <c r="C36" s="148"/>
      <c r="D36" s="148"/>
      <c r="E36" s="148"/>
      <c r="F36" s="148"/>
      <c r="G36" s="219"/>
      <c r="H36" s="219"/>
      <c r="I36" s="219"/>
      <c r="J36" s="150"/>
      <c r="K36" s="206"/>
    </row>
    <row r="37" spans="1:11" ht="13.9" customHeight="1">
      <c r="A37" s="149" t="s">
        <v>245</v>
      </c>
      <c r="B37" s="148">
        <v>132</v>
      </c>
      <c r="C37" s="148">
        <v>95</v>
      </c>
      <c r="D37" s="147">
        <v>89</v>
      </c>
      <c r="E37" s="147">
        <v>89</v>
      </c>
      <c r="F37" s="148" t="s">
        <v>173</v>
      </c>
      <c r="G37" s="219" t="s">
        <v>173</v>
      </c>
      <c r="H37" s="147">
        <v>592</v>
      </c>
      <c r="I37" s="147">
        <v>589</v>
      </c>
      <c r="J37" s="150" t="s">
        <v>321</v>
      </c>
      <c r="K37" s="206"/>
    </row>
    <row r="38" spans="1:11" ht="14.25">
      <c r="A38" s="149" t="s">
        <v>246</v>
      </c>
      <c r="B38" s="148">
        <v>7</v>
      </c>
      <c r="C38" s="148">
        <v>6</v>
      </c>
      <c r="D38" s="148">
        <v>6</v>
      </c>
      <c r="E38" s="148">
        <v>6</v>
      </c>
      <c r="F38" s="148">
        <v>31</v>
      </c>
      <c r="G38" s="219">
        <v>24</v>
      </c>
      <c r="H38" s="219">
        <v>17</v>
      </c>
      <c r="I38" s="219">
        <v>17</v>
      </c>
      <c r="J38" s="150">
        <v>126</v>
      </c>
      <c r="K38" s="206"/>
    </row>
    <row r="39" spans="1:11" ht="14.25">
      <c r="A39" s="287" t="s">
        <v>247</v>
      </c>
      <c r="B39" s="148">
        <v>11</v>
      </c>
      <c r="C39" s="148">
        <v>9</v>
      </c>
      <c r="D39" s="148">
        <v>8</v>
      </c>
      <c r="E39" s="148">
        <v>8</v>
      </c>
      <c r="F39" s="148">
        <v>44</v>
      </c>
      <c r="G39" s="219">
        <v>34</v>
      </c>
      <c r="H39" s="219">
        <v>34</v>
      </c>
      <c r="I39" s="219">
        <v>33</v>
      </c>
      <c r="J39" s="150">
        <v>286</v>
      </c>
      <c r="K39" s="206"/>
    </row>
    <row r="40" spans="1:11" ht="13.9" customHeight="1">
      <c r="A40" s="37" t="s">
        <v>248</v>
      </c>
      <c r="B40" s="221"/>
      <c r="C40" s="221"/>
      <c r="D40" s="221"/>
      <c r="E40" s="221"/>
      <c r="F40" s="221"/>
      <c r="G40" s="219"/>
      <c r="H40" s="219"/>
      <c r="I40" s="219"/>
      <c r="J40" s="150"/>
      <c r="K40" s="206"/>
    </row>
    <row r="41" spans="1:11" ht="13.9" customHeight="1">
      <c r="A41" s="12" t="s">
        <v>249</v>
      </c>
      <c r="B41" s="148"/>
      <c r="C41" s="148"/>
      <c r="D41" s="148"/>
      <c r="E41" s="148"/>
      <c r="F41" s="148"/>
      <c r="G41" s="219"/>
      <c r="H41" s="219"/>
      <c r="I41" s="219"/>
      <c r="J41" s="150"/>
      <c r="K41" s="206"/>
    </row>
    <row r="42" spans="1:11" ht="13.9" customHeight="1">
      <c r="A42" s="149" t="s">
        <v>259</v>
      </c>
      <c r="B42" s="148" t="s">
        <v>172</v>
      </c>
      <c r="C42" s="148" t="s">
        <v>172</v>
      </c>
      <c r="D42" s="148" t="s">
        <v>172</v>
      </c>
      <c r="E42" s="148" t="s">
        <v>172</v>
      </c>
      <c r="F42" s="219" t="s">
        <v>172</v>
      </c>
      <c r="G42" s="219" t="s">
        <v>172</v>
      </c>
      <c r="H42" s="219" t="s">
        <v>172</v>
      </c>
      <c r="I42" s="219" t="s">
        <v>172</v>
      </c>
      <c r="J42" s="150">
        <v>252</v>
      </c>
      <c r="K42" s="206"/>
    </row>
    <row r="43" spans="1:11" ht="13.9" customHeight="1">
      <c r="A43" s="149" t="s">
        <v>192</v>
      </c>
      <c r="B43" s="148">
        <v>1</v>
      </c>
      <c r="C43" s="148">
        <v>1</v>
      </c>
      <c r="D43" s="148">
        <v>1</v>
      </c>
      <c r="E43" s="148">
        <v>1</v>
      </c>
      <c r="F43" s="148">
        <v>2</v>
      </c>
      <c r="G43" s="148">
        <v>2</v>
      </c>
      <c r="H43" s="219">
        <v>2</v>
      </c>
      <c r="I43" s="219">
        <v>2</v>
      </c>
      <c r="J43" s="150">
        <v>1000</v>
      </c>
      <c r="K43" s="206"/>
    </row>
    <row r="44" spans="1:11" ht="13.9" customHeight="1">
      <c r="A44" s="37" t="s">
        <v>250</v>
      </c>
      <c r="B44" s="148"/>
      <c r="C44" s="148"/>
      <c r="D44" s="148"/>
      <c r="E44" s="148"/>
      <c r="F44" s="148"/>
      <c r="G44" s="219"/>
      <c r="H44" s="219"/>
      <c r="I44" s="219"/>
      <c r="J44" s="150"/>
      <c r="K44" s="206"/>
    </row>
    <row r="45" spans="1:11" ht="12.6" customHeight="1">
      <c r="A45" s="12" t="s">
        <v>251</v>
      </c>
      <c r="B45" s="148"/>
      <c r="C45" s="148"/>
      <c r="D45" s="148"/>
      <c r="E45" s="148"/>
      <c r="F45" s="148"/>
      <c r="G45" s="219"/>
      <c r="H45" s="219"/>
      <c r="I45" s="219"/>
      <c r="J45" s="150"/>
      <c r="K45" s="224"/>
    </row>
    <row r="46" spans="1:11" ht="14.25">
      <c r="A46" s="48" t="s">
        <v>252</v>
      </c>
      <c r="B46" s="148" t="s">
        <v>172</v>
      </c>
      <c r="C46" s="148" t="s">
        <v>172</v>
      </c>
      <c r="D46" s="148" t="s">
        <v>172</v>
      </c>
      <c r="E46" s="148" t="s">
        <v>172</v>
      </c>
      <c r="F46" s="148" t="s">
        <v>172</v>
      </c>
      <c r="G46" s="148" t="s">
        <v>172</v>
      </c>
      <c r="H46" s="219" t="s">
        <v>172</v>
      </c>
      <c r="I46" s="219" t="s">
        <v>172</v>
      </c>
      <c r="J46" s="150">
        <v>94</v>
      </c>
      <c r="K46" s="225"/>
    </row>
    <row r="47" spans="1:11" ht="14.25">
      <c r="A47" s="48" t="s">
        <v>193</v>
      </c>
      <c r="B47" s="148" t="s">
        <v>172</v>
      </c>
      <c r="C47" s="148" t="s">
        <v>172</v>
      </c>
      <c r="D47" s="148" t="s">
        <v>172</v>
      </c>
      <c r="E47" s="148" t="s">
        <v>172</v>
      </c>
      <c r="F47" s="219">
        <v>25</v>
      </c>
      <c r="G47" s="219">
        <v>25</v>
      </c>
      <c r="H47" s="219">
        <v>15</v>
      </c>
      <c r="I47" s="219">
        <v>15</v>
      </c>
      <c r="J47" s="150">
        <v>150</v>
      </c>
      <c r="K47" s="205"/>
    </row>
    <row r="48" spans="1:11" ht="14.25">
      <c r="A48" s="37" t="s">
        <v>253</v>
      </c>
      <c r="B48" s="148"/>
      <c r="C48" s="148"/>
      <c r="D48" s="148"/>
      <c r="E48" s="148"/>
      <c r="F48" s="148"/>
      <c r="G48" s="219"/>
      <c r="H48" s="219"/>
      <c r="I48" s="219"/>
      <c r="J48" s="150"/>
      <c r="K48" s="206"/>
    </row>
    <row r="49" spans="1:11" ht="14.25">
      <c r="A49" s="12" t="s">
        <v>254</v>
      </c>
      <c r="B49" s="148"/>
      <c r="C49" s="148"/>
      <c r="D49" s="148"/>
      <c r="E49" s="148"/>
      <c r="F49" s="148"/>
      <c r="G49" s="219"/>
      <c r="H49" s="219"/>
      <c r="I49" s="219"/>
      <c r="J49" s="150"/>
      <c r="K49" s="206"/>
    </row>
    <row r="50" spans="1:11" ht="14.25">
      <c r="A50" s="149" t="s">
        <v>194</v>
      </c>
      <c r="B50" s="148" t="s">
        <v>173</v>
      </c>
      <c r="C50" s="148" t="s">
        <v>173</v>
      </c>
      <c r="D50" s="148">
        <v>1</v>
      </c>
      <c r="E50" s="148">
        <v>1</v>
      </c>
      <c r="F50" s="148" t="s">
        <v>173</v>
      </c>
      <c r="G50" s="219" t="s">
        <v>173</v>
      </c>
      <c r="H50" s="219">
        <v>1</v>
      </c>
      <c r="I50" s="219">
        <v>1</v>
      </c>
      <c r="J50" s="150">
        <v>105</v>
      </c>
      <c r="K50" s="206"/>
    </row>
    <row r="51" spans="1:11" ht="24">
      <c r="A51" s="211" t="s">
        <v>195</v>
      </c>
      <c r="B51" s="148">
        <v>1</v>
      </c>
      <c r="C51" s="148">
        <v>1</v>
      </c>
      <c r="D51" s="148">
        <v>1</v>
      </c>
      <c r="E51" s="148">
        <v>1</v>
      </c>
      <c r="F51" s="148">
        <v>4</v>
      </c>
      <c r="G51" s="219">
        <v>7</v>
      </c>
      <c r="H51" s="219">
        <v>2</v>
      </c>
      <c r="I51" s="219">
        <v>3</v>
      </c>
      <c r="J51" s="150">
        <v>78</v>
      </c>
      <c r="K51" s="204"/>
    </row>
    <row r="52" spans="1:11" ht="40.9" customHeight="1">
      <c r="A52" s="317" t="s">
        <v>322</v>
      </c>
      <c r="B52" s="317"/>
      <c r="C52" s="317"/>
      <c r="D52" s="317"/>
      <c r="E52" s="317"/>
      <c r="F52" s="317"/>
      <c r="G52" s="317"/>
      <c r="H52" s="317"/>
      <c r="I52" s="317"/>
      <c r="J52" s="317"/>
      <c r="K52" s="205"/>
    </row>
    <row r="53" spans="1:11" ht="40.9" customHeight="1">
      <c r="A53" s="343" t="s">
        <v>323</v>
      </c>
      <c r="B53" s="343"/>
      <c r="C53" s="343"/>
      <c r="D53" s="343"/>
      <c r="E53" s="343"/>
      <c r="F53" s="343"/>
      <c r="G53" s="343"/>
      <c r="H53" s="343"/>
      <c r="I53" s="343"/>
      <c r="J53" s="343"/>
      <c r="K53" s="206"/>
    </row>
    <row r="54" spans="1:11" ht="14.25">
      <c r="A54" s="57"/>
      <c r="B54" s="58"/>
      <c r="C54" s="58"/>
      <c r="D54" s="58"/>
      <c r="E54" s="58"/>
      <c r="F54" s="59"/>
      <c r="K54" s="206"/>
    </row>
    <row r="55" spans="1:11" ht="14.25">
      <c r="A55" s="60"/>
      <c r="B55" s="58"/>
      <c r="C55" s="58"/>
      <c r="D55" s="58"/>
      <c r="E55" s="58"/>
      <c r="F55" s="61"/>
      <c r="K55" s="206"/>
    </row>
    <row r="56" spans="1:11" ht="14.25">
      <c r="A56" s="60"/>
      <c r="B56" s="58"/>
      <c r="C56" s="58"/>
      <c r="D56" s="58"/>
      <c r="E56" s="58"/>
      <c r="F56" s="61"/>
      <c r="K56" s="206"/>
    </row>
    <row r="57" spans="1:11" ht="14.25">
      <c r="A57" s="57"/>
      <c r="B57" s="58"/>
      <c r="C57" s="58"/>
      <c r="D57" s="58"/>
      <c r="E57" s="58"/>
      <c r="F57" s="59"/>
      <c r="K57" s="204"/>
    </row>
    <row r="58" spans="1:11" ht="14.25">
      <c r="A58" s="60"/>
      <c r="B58" s="58"/>
      <c r="C58" s="58"/>
      <c r="D58" s="58"/>
      <c r="E58" s="58"/>
      <c r="F58" s="61"/>
      <c r="K58" s="205"/>
    </row>
    <row r="59" spans="1:11" ht="14.25">
      <c r="A59" s="60"/>
      <c r="B59" s="58"/>
      <c r="C59" s="58"/>
      <c r="D59" s="58"/>
      <c r="E59" s="58"/>
      <c r="F59" s="61"/>
      <c r="K59" s="206"/>
    </row>
    <row r="60" spans="1:6" ht="14.25">
      <c r="A60" s="55"/>
      <c r="B60" s="55"/>
      <c r="C60" s="55"/>
      <c r="D60" s="55"/>
      <c r="E60" s="55"/>
      <c r="F60" s="56"/>
    </row>
    <row r="61" spans="1:6" ht="14.25">
      <c r="A61" s="62"/>
      <c r="B61" s="55"/>
      <c r="C61" s="55"/>
      <c r="D61" s="55"/>
      <c r="E61" s="55"/>
      <c r="F61" s="56"/>
    </row>
    <row r="62" spans="1:6" ht="14.25">
      <c r="A62" s="63"/>
      <c r="B62" s="55"/>
      <c r="C62" s="55"/>
      <c r="D62" s="55"/>
      <c r="E62" s="55"/>
      <c r="F62" s="56"/>
    </row>
    <row r="63" spans="1:6" ht="14.25">
      <c r="A63" s="16"/>
      <c r="B63" s="16"/>
      <c r="C63" s="16"/>
      <c r="D63" s="16"/>
      <c r="E63" s="16"/>
      <c r="F63" s="44"/>
    </row>
    <row r="64" spans="1:6" ht="14.25">
      <c r="A64" s="1"/>
      <c r="B64" s="1"/>
      <c r="C64" s="1"/>
      <c r="D64" s="1"/>
      <c r="E64" s="1"/>
      <c r="F64" s="17"/>
    </row>
    <row r="65" spans="1:6" ht="14.25">
      <c r="A65" s="1"/>
      <c r="B65" s="1"/>
      <c r="C65" s="1"/>
      <c r="D65" s="1"/>
      <c r="E65" s="1"/>
      <c r="F65" s="17"/>
    </row>
    <row r="66" spans="1:6" ht="14.25">
      <c r="A66" s="1"/>
      <c r="B66" s="1"/>
      <c r="C66" s="1"/>
      <c r="D66" s="1"/>
      <c r="E66" s="1"/>
      <c r="F66" s="17"/>
    </row>
    <row r="67" spans="1:6" ht="14.25">
      <c r="A67" s="1"/>
      <c r="B67" s="1"/>
      <c r="C67" s="1"/>
      <c r="D67" s="1"/>
      <c r="E67" s="1"/>
      <c r="F67" s="17"/>
    </row>
    <row r="68" spans="1:6" ht="14.25">
      <c r="A68" s="1"/>
      <c r="B68" s="1"/>
      <c r="C68" s="1"/>
      <c r="D68" s="1"/>
      <c r="E68" s="1"/>
      <c r="F68" s="17"/>
    </row>
    <row r="69" spans="1:6" ht="14.25">
      <c r="A69" s="1"/>
      <c r="B69" s="1"/>
      <c r="C69" s="1"/>
      <c r="D69" s="1"/>
      <c r="E69" s="1"/>
      <c r="F69" s="17"/>
    </row>
    <row r="70" spans="1:6" ht="14.25">
      <c r="A70" s="1"/>
      <c r="B70" s="1"/>
      <c r="C70" s="1"/>
      <c r="D70" s="1"/>
      <c r="E70" s="1"/>
      <c r="F70" s="17"/>
    </row>
    <row r="71" spans="1:6" ht="14.25">
      <c r="A71" s="1"/>
      <c r="B71" s="1"/>
      <c r="C71" s="1"/>
      <c r="D71" s="1"/>
      <c r="E71" s="1"/>
      <c r="F71" s="17"/>
    </row>
    <row r="72" spans="1:6" ht="14.25">
      <c r="A72" s="1"/>
      <c r="B72" s="1"/>
      <c r="C72" s="1"/>
      <c r="D72" s="1"/>
      <c r="E72" s="1"/>
      <c r="F72" s="17"/>
    </row>
    <row r="73" spans="1:6" ht="14.25">
      <c r="A73" s="1"/>
      <c r="B73" s="1"/>
      <c r="C73" s="1"/>
      <c r="D73" s="1"/>
      <c r="E73" s="1"/>
      <c r="F73" s="17"/>
    </row>
    <row r="74" spans="1:6" ht="14.25">
      <c r="A74" s="1"/>
      <c r="B74" s="1"/>
      <c r="C74" s="1"/>
      <c r="D74" s="1"/>
      <c r="E74" s="1"/>
      <c r="F74" s="17"/>
    </row>
    <row r="75" spans="1:6" ht="14.25">
      <c r="A75" s="1"/>
      <c r="B75" s="1"/>
      <c r="C75" s="1"/>
      <c r="D75" s="1"/>
      <c r="E75" s="1"/>
      <c r="F75" s="17"/>
    </row>
    <row r="76" spans="1:6" ht="14.25">
      <c r="A76" s="1"/>
      <c r="B76" s="1"/>
      <c r="C76" s="1"/>
      <c r="D76" s="1"/>
      <c r="E76" s="1"/>
      <c r="F76" s="17"/>
    </row>
    <row r="77" spans="1:6" ht="14.25">
      <c r="A77" s="1"/>
      <c r="B77" s="1"/>
      <c r="C77" s="1"/>
      <c r="D77" s="1"/>
      <c r="E77" s="1"/>
      <c r="F77" s="17"/>
    </row>
    <row r="78" spans="1:6" ht="14.25">
      <c r="A78" s="1"/>
      <c r="B78" s="1"/>
      <c r="C78" s="1"/>
      <c r="D78" s="1"/>
      <c r="E78" s="1"/>
      <c r="F78" s="17"/>
    </row>
    <row r="79" spans="1:6" ht="14.25">
      <c r="A79" s="1"/>
      <c r="B79" s="1"/>
      <c r="C79" s="1"/>
      <c r="D79" s="1"/>
      <c r="E79" s="1"/>
      <c r="F79" s="17"/>
    </row>
    <row r="80" spans="1:6" ht="14.25">
      <c r="A80" s="1"/>
      <c r="B80" s="1"/>
      <c r="C80" s="1"/>
      <c r="D80" s="1"/>
      <c r="E80" s="1"/>
      <c r="F80" s="17"/>
    </row>
    <row r="81" spans="1:6" ht="14.25">
      <c r="A81" s="1"/>
      <c r="B81" s="1"/>
      <c r="C81" s="1"/>
      <c r="D81" s="1"/>
      <c r="E81" s="1"/>
      <c r="F81" s="17"/>
    </row>
    <row r="82" spans="1:6" ht="14.25">
      <c r="A82" s="1"/>
      <c r="B82" s="1"/>
      <c r="C82" s="1"/>
      <c r="D82" s="1"/>
      <c r="E82" s="1"/>
      <c r="F82" s="17"/>
    </row>
    <row r="83" spans="1:6" ht="14.25">
      <c r="A83" s="1"/>
      <c r="B83" s="1"/>
      <c r="C83" s="1"/>
      <c r="D83" s="1"/>
      <c r="E83" s="1"/>
      <c r="F83" s="17"/>
    </row>
    <row r="84" spans="1:6" ht="14.25">
      <c r="A84" s="1"/>
      <c r="B84" s="1"/>
      <c r="C84" s="1"/>
      <c r="D84" s="1"/>
      <c r="E84" s="1"/>
      <c r="F84" s="17"/>
    </row>
    <row r="85" spans="1:6" ht="14.25">
      <c r="A85" s="1"/>
      <c r="B85" s="1"/>
      <c r="C85" s="1"/>
      <c r="D85" s="1"/>
      <c r="E85" s="1"/>
      <c r="F85" s="17"/>
    </row>
    <row r="86" spans="1:6" ht="14.25">
      <c r="A86" s="1"/>
      <c r="B86" s="1"/>
      <c r="C86" s="1"/>
      <c r="D86" s="1"/>
      <c r="E86" s="1"/>
      <c r="F86" s="17"/>
    </row>
    <row r="87" spans="1:6" ht="14.25">
      <c r="A87" s="1"/>
      <c r="B87" s="1"/>
      <c r="C87" s="1"/>
      <c r="D87" s="1"/>
      <c r="E87" s="1"/>
      <c r="F87" s="17"/>
    </row>
    <row r="88" spans="1:6" ht="14.25">
      <c r="A88" s="1"/>
      <c r="B88" s="1"/>
      <c r="C88" s="1"/>
      <c r="D88" s="1"/>
      <c r="E88" s="1"/>
      <c r="F88" s="17"/>
    </row>
    <row r="89" spans="1:6" ht="14.25">
      <c r="A89" s="1"/>
      <c r="B89" s="1"/>
      <c r="C89" s="1"/>
      <c r="D89" s="1"/>
      <c r="E89" s="1"/>
      <c r="F89" s="17"/>
    </row>
    <row r="90" spans="1:6" ht="14.25">
      <c r="A90" s="1"/>
      <c r="B90" s="1"/>
      <c r="C90" s="1"/>
      <c r="D90" s="1"/>
      <c r="E90" s="1"/>
      <c r="F90" s="17"/>
    </row>
    <row r="91" spans="1:6" ht="14.25">
      <c r="A91" s="1"/>
      <c r="B91" s="1"/>
      <c r="C91" s="1"/>
      <c r="D91" s="1"/>
      <c r="E91" s="1"/>
      <c r="F91" s="17"/>
    </row>
    <row r="92" spans="1:6" ht="14.25">
      <c r="A92" s="1"/>
      <c r="B92" s="1"/>
      <c r="C92" s="1"/>
      <c r="D92" s="1"/>
      <c r="E92" s="1"/>
      <c r="F92" s="17"/>
    </row>
    <row r="93" spans="1:6" ht="14.25">
      <c r="A93" s="1"/>
      <c r="B93" s="1"/>
      <c r="C93" s="1"/>
      <c r="D93" s="1"/>
      <c r="E93" s="1"/>
      <c r="F93" s="17"/>
    </row>
    <row r="94" spans="1:6" ht="14.25">
      <c r="A94" s="1"/>
      <c r="B94" s="1"/>
      <c r="C94" s="1"/>
      <c r="D94" s="1"/>
      <c r="E94" s="1"/>
      <c r="F94" s="17"/>
    </row>
    <row r="95" spans="1:6" ht="14.25">
      <c r="A95" s="1"/>
      <c r="B95" s="1"/>
      <c r="C95" s="1"/>
      <c r="D95" s="1"/>
      <c r="E95" s="1"/>
      <c r="F95" s="17"/>
    </row>
    <row r="96" spans="1:6" ht="14.25">
      <c r="A96" s="1"/>
      <c r="B96" s="1"/>
      <c r="C96" s="1"/>
      <c r="D96" s="1"/>
      <c r="E96" s="1"/>
      <c r="F96" s="17"/>
    </row>
  </sheetData>
  <mergeCells count="13">
    <mergeCell ref="A52:J52"/>
    <mergeCell ref="A53:J53"/>
    <mergeCell ref="G5:G6"/>
    <mergeCell ref="H5:H6"/>
    <mergeCell ref="I5:J6"/>
    <mergeCell ref="B7:E7"/>
    <mergeCell ref="F7:I7"/>
    <mergeCell ref="A5:A7"/>
    <mergeCell ref="B5:B6"/>
    <mergeCell ref="C5:C6"/>
    <mergeCell ref="D5:D6"/>
    <mergeCell ref="E5:E6"/>
    <mergeCell ref="F5:F6"/>
  </mergeCells>
  <hyperlinks>
    <hyperlink ref="K1:K2" location="'Spis tablic   List of tables'!A1" display="Powrót do spisu tablic"/>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zoomScaleSheetLayoutView="100" zoomScalePageLayoutView="85" workbookViewId="0" topLeftCell="A1">
      <selection activeCell="A1" sqref="A1:D1"/>
    </sheetView>
  </sheetViews>
  <sheetFormatPr defaultColWidth="8.796875" defaultRowHeight="14.25"/>
  <cols>
    <col min="1" max="1" width="25.09765625" style="91" customWidth="1"/>
    <col min="2" max="5" width="9" style="91" customWidth="1"/>
    <col min="6" max="6" width="23.59765625" style="91" customWidth="1"/>
    <col min="7" max="16384" width="8.69921875" style="91" customWidth="1"/>
  </cols>
  <sheetData>
    <row r="1" spans="1:7" ht="14.25" customHeight="1">
      <c r="A1" s="5" t="s">
        <v>302</v>
      </c>
      <c r="B1" s="1" t="s">
        <v>160</v>
      </c>
      <c r="C1" s="1"/>
      <c r="D1" s="1"/>
      <c r="E1" s="1"/>
      <c r="F1" s="3"/>
      <c r="G1" s="227" t="s">
        <v>297</v>
      </c>
    </row>
    <row r="2" spans="1:16" ht="14.25" customHeight="1">
      <c r="A2" s="253" t="s">
        <v>136</v>
      </c>
      <c r="B2" s="1"/>
      <c r="C2" s="1"/>
      <c r="D2" s="1"/>
      <c r="E2" s="1"/>
      <c r="F2" s="3"/>
      <c r="G2" s="236" t="s">
        <v>298</v>
      </c>
      <c r="H2" s="158"/>
      <c r="I2" s="158"/>
      <c r="J2" s="158"/>
      <c r="K2" s="158"/>
      <c r="L2" s="158"/>
      <c r="M2" s="158"/>
      <c r="N2" s="158"/>
      <c r="O2" s="158"/>
      <c r="P2" s="158"/>
    </row>
    <row r="3" spans="1:16" ht="14.25" customHeight="1">
      <c r="A3" s="203" t="s">
        <v>170</v>
      </c>
      <c r="B3" s="1"/>
      <c r="C3" s="1"/>
      <c r="D3" s="1"/>
      <c r="E3" s="1"/>
      <c r="F3" s="26"/>
      <c r="H3" s="158"/>
      <c r="I3" s="158"/>
      <c r="J3" s="158"/>
      <c r="K3" s="158"/>
      <c r="L3" s="158"/>
      <c r="M3" s="158"/>
      <c r="N3" s="158"/>
      <c r="O3" s="158"/>
      <c r="P3" s="158"/>
    </row>
    <row r="4" spans="1:16" ht="14.25" customHeight="1">
      <c r="A4" s="203" t="s">
        <v>137</v>
      </c>
      <c r="B4" s="1"/>
      <c r="C4" s="1"/>
      <c r="D4" s="1"/>
      <c r="E4" s="1"/>
      <c r="F4" s="26"/>
      <c r="H4" s="158"/>
      <c r="I4" s="158"/>
      <c r="J4" s="158"/>
      <c r="K4" s="158"/>
      <c r="L4" s="158"/>
      <c r="M4" s="158"/>
      <c r="N4" s="158"/>
      <c r="O4" s="158"/>
      <c r="P4" s="158"/>
    </row>
    <row r="5" spans="1:16" ht="12" customHeight="1">
      <c r="A5" s="139" t="s">
        <v>36</v>
      </c>
      <c r="B5" s="140">
        <v>2010</v>
      </c>
      <c r="C5" s="140">
        <v>2015</v>
      </c>
      <c r="D5" s="140">
        <v>2019</v>
      </c>
      <c r="E5" s="140">
        <v>2020</v>
      </c>
      <c r="F5" s="34" t="s">
        <v>37</v>
      </c>
      <c r="H5" s="158"/>
      <c r="I5" s="158"/>
      <c r="J5" s="158"/>
      <c r="K5" s="158"/>
      <c r="L5" s="158"/>
      <c r="M5" s="158"/>
      <c r="N5" s="158"/>
      <c r="O5" s="158"/>
      <c r="P5" s="158"/>
    </row>
    <row r="6" spans="1:16" ht="12" customHeight="1">
      <c r="A6" s="9" t="s">
        <v>0</v>
      </c>
      <c r="B6" s="112">
        <v>2178611</v>
      </c>
      <c r="C6" s="112">
        <v>2139726</v>
      </c>
      <c r="D6" s="112">
        <v>2108270</v>
      </c>
      <c r="E6" s="112">
        <v>2095258</v>
      </c>
      <c r="F6" s="12" t="s">
        <v>1</v>
      </c>
      <c r="H6" s="159"/>
      <c r="I6" s="159"/>
      <c r="J6" s="158"/>
      <c r="K6" s="158"/>
      <c r="L6" s="158"/>
      <c r="M6" s="158"/>
      <c r="N6" s="158"/>
      <c r="O6" s="158"/>
      <c r="P6" s="158"/>
    </row>
    <row r="7" spans="1:16" ht="12" customHeight="1">
      <c r="A7" s="160" t="s">
        <v>214</v>
      </c>
      <c r="B7" s="129">
        <v>87</v>
      </c>
      <c r="C7" s="129">
        <v>85</v>
      </c>
      <c r="D7" s="129">
        <v>84</v>
      </c>
      <c r="E7" s="129">
        <v>83</v>
      </c>
      <c r="F7" s="161" t="s">
        <v>215</v>
      </c>
      <c r="H7" s="158"/>
      <c r="I7" s="158"/>
      <c r="J7" s="158"/>
      <c r="K7" s="158"/>
      <c r="L7" s="158"/>
      <c r="M7" s="158"/>
      <c r="N7" s="158"/>
      <c r="O7" s="158"/>
      <c r="P7" s="158"/>
    </row>
    <row r="8" spans="1:6" ht="12" customHeight="1">
      <c r="A8" s="28" t="s">
        <v>85</v>
      </c>
      <c r="B8" s="25">
        <v>1056351</v>
      </c>
      <c r="C8" s="25">
        <v>1037052</v>
      </c>
      <c r="D8" s="25">
        <v>1021848</v>
      </c>
      <c r="E8" s="25">
        <v>1015218</v>
      </c>
      <c r="F8" s="29" t="s">
        <v>40</v>
      </c>
    </row>
    <row r="9" spans="1:6" ht="12" customHeight="1">
      <c r="A9" s="28" t="s">
        <v>86</v>
      </c>
      <c r="B9" s="25">
        <v>1122260</v>
      </c>
      <c r="C9" s="25">
        <v>1102674</v>
      </c>
      <c r="D9" s="25">
        <v>1086422</v>
      </c>
      <c r="E9" s="25">
        <v>1080040</v>
      </c>
      <c r="F9" s="29" t="s">
        <v>41</v>
      </c>
    </row>
    <row r="10" spans="1:16" ht="12" customHeight="1">
      <c r="A10" s="31" t="s">
        <v>127</v>
      </c>
      <c r="B10" s="128">
        <v>106</v>
      </c>
      <c r="C10" s="128">
        <v>106</v>
      </c>
      <c r="D10" s="128">
        <v>106</v>
      </c>
      <c r="E10" s="128">
        <v>106.38503257428454</v>
      </c>
      <c r="F10" s="152" t="s">
        <v>128</v>
      </c>
      <c r="K10" s="159"/>
      <c r="L10" s="159"/>
      <c r="M10" s="159"/>
      <c r="N10" s="159"/>
      <c r="O10" s="159"/>
      <c r="P10" s="158"/>
    </row>
    <row r="11" spans="1:16" ht="12" customHeight="1">
      <c r="A11" s="143" t="s">
        <v>18</v>
      </c>
      <c r="B11" s="25">
        <v>1013036</v>
      </c>
      <c r="C11" s="25">
        <v>988034</v>
      </c>
      <c r="D11" s="25">
        <v>979357</v>
      </c>
      <c r="E11" s="25">
        <v>971741</v>
      </c>
      <c r="F11" s="142" t="s">
        <v>19</v>
      </c>
      <c r="K11" s="159"/>
      <c r="L11" s="159"/>
      <c r="M11" s="159"/>
      <c r="N11" s="159"/>
      <c r="O11" s="159"/>
      <c r="P11" s="158"/>
    </row>
    <row r="12" spans="1:16" ht="12" customHeight="1">
      <c r="A12" s="31" t="s">
        <v>129</v>
      </c>
      <c r="B12" s="121">
        <v>46.5</v>
      </c>
      <c r="C12" s="121">
        <v>46.2</v>
      </c>
      <c r="D12" s="121">
        <v>46.5</v>
      </c>
      <c r="E12" s="121">
        <v>46.37810713525494</v>
      </c>
      <c r="F12" s="152" t="s">
        <v>130</v>
      </c>
      <c r="K12" s="158"/>
      <c r="L12" s="158"/>
      <c r="M12" s="158"/>
      <c r="N12" s="158"/>
      <c r="O12" s="158"/>
      <c r="P12" s="158"/>
    </row>
    <row r="13" spans="1:6" ht="12" customHeight="1">
      <c r="A13" s="143" t="s">
        <v>20</v>
      </c>
      <c r="B13" s="25">
        <v>1165575</v>
      </c>
      <c r="C13" s="25">
        <v>1151692</v>
      </c>
      <c r="D13" s="25">
        <v>1128913</v>
      </c>
      <c r="E13" s="25">
        <v>1123517</v>
      </c>
      <c r="F13" s="142" t="s">
        <v>21</v>
      </c>
    </row>
    <row r="14" spans="1:6" ht="12" customHeight="1">
      <c r="A14" s="31" t="s">
        <v>129</v>
      </c>
      <c r="B14" s="121">
        <v>53.5</v>
      </c>
      <c r="C14" s="121">
        <v>53.8</v>
      </c>
      <c r="D14" s="121">
        <v>53.5</v>
      </c>
      <c r="E14" s="121">
        <v>53.62189286474506</v>
      </c>
      <c r="F14" s="152" t="s">
        <v>130</v>
      </c>
    </row>
    <row r="15" spans="1:6" ht="12" customHeight="1">
      <c r="A15" s="31"/>
      <c r="B15" s="162"/>
      <c r="C15" s="162"/>
      <c r="D15" s="162"/>
      <c r="E15" s="162"/>
      <c r="F15" s="152"/>
    </row>
    <row r="16" spans="1:6" ht="12" customHeight="1">
      <c r="A16" s="1"/>
      <c r="B16" s="1"/>
      <c r="C16" s="1"/>
      <c r="D16" s="1"/>
      <c r="E16" s="1"/>
      <c r="F16" s="26"/>
    </row>
    <row r="17" spans="1:6" ht="12" customHeight="1">
      <c r="A17" s="153"/>
      <c r="B17" s="162"/>
      <c r="C17" s="23"/>
      <c r="D17" s="162"/>
      <c r="E17" s="162"/>
      <c r="F17" s="142"/>
    </row>
    <row r="18" spans="1:6" ht="12" customHeight="1">
      <c r="A18" s="153"/>
      <c r="B18" s="162"/>
      <c r="C18" s="23"/>
      <c r="D18" s="162"/>
      <c r="E18" s="162"/>
      <c r="F18" s="142"/>
    </row>
    <row r="19" spans="1:6" ht="11.1" customHeight="1">
      <c r="A19" s="171"/>
      <c r="B19" s="162"/>
      <c r="C19" s="23"/>
      <c r="D19" s="162"/>
      <c r="E19" s="162"/>
      <c r="F19" s="142"/>
    </row>
    <row r="20" spans="1:6" ht="11.1" customHeight="1">
      <c r="A20" s="172"/>
      <c r="B20" s="162"/>
      <c r="C20" s="23"/>
      <c r="D20" s="162"/>
      <c r="E20" s="162"/>
      <c r="F20" s="142"/>
    </row>
    <row r="21" spans="1:6" ht="11.1" customHeight="1">
      <c r="A21" s="99"/>
      <c r="B21" s="162"/>
      <c r="C21" s="23"/>
      <c r="D21" s="162"/>
      <c r="E21" s="162"/>
      <c r="F21" s="142"/>
    </row>
    <row r="22" spans="1:6" ht="11.1" customHeight="1">
      <c r="A22" s="154"/>
      <c r="B22" s="162"/>
      <c r="C22" s="23"/>
      <c r="D22" s="162"/>
      <c r="E22" s="162"/>
      <c r="F22" s="142"/>
    </row>
    <row r="48" ht="14.25">
      <c r="A48" s="91" t="s">
        <v>160</v>
      </c>
    </row>
  </sheetData>
  <hyperlinks>
    <hyperlink ref="G1:G2" location="'Spis tablic   List of tables'!A1" display="Powrót do spisu tablic"/>
  </hyperlinks>
  <printOptions/>
  <pageMargins left="0.25" right="0.25" top="0.75" bottom="0.75" header="0.3" footer="0.3"/>
  <pageSetup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zoomScaleSheetLayoutView="100" zoomScalePageLayoutView="85" workbookViewId="0" topLeftCell="A1">
      <selection activeCell="A1" sqref="A1:D1"/>
    </sheetView>
  </sheetViews>
  <sheetFormatPr defaultColWidth="8.796875" defaultRowHeight="14.25"/>
  <cols>
    <col min="1" max="1" width="25.09765625" style="91" customWidth="1"/>
    <col min="2" max="5" width="9" style="91" customWidth="1"/>
    <col min="6" max="6" width="23.59765625" style="91" customWidth="1"/>
    <col min="7" max="16384" width="8.69921875" style="91" customWidth="1"/>
  </cols>
  <sheetData>
    <row r="1" spans="1:7" ht="14.25" customHeight="1">
      <c r="A1" s="163" t="s">
        <v>317</v>
      </c>
      <c r="B1" s="1"/>
      <c r="C1" s="1"/>
      <c r="D1" s="1"/>
      <c r="E1" s="1"/>
      <c r="F1" s="26"/>
      <c r="G1" s="227" t="s">
        <v>297</v>
      </c>
    </row>
    <row r="2" spans="1:7" ht="14.25" customHeight="1">
      <c r="A2" s="83" t="s">
        <v>136</v>
      </c>
      <c r="B2" s="1"/>
      <c r="C2" s="1"/>
      <c r="D2" s="1"/>
      <c r="E2" s="1"/>
      <c r="F2" s="26"/>
      <c r="G2" s="236" t="s">
        <v>298</v>
      </c>
    </row>
    <row r="3" spans="1:6" ht="14.25" customHeight="1">
      <c r="A3" s="54" t="s">
        <v>175</v>
      </c>
      <c r="B3" s="1"/>
      <c r="C3" s="1"/>
      <c r="D3" s="1"/>
      <c r="E3" s="1"/>
      <c r="F3" s="26"/>
    </row>
    <row r="4" spans="1:6" ht="14.25" customHeight="1">
      <c r="A4" s="54" t="s">
        <v>137</v>
      </c>
      <c r="B4" s="1"/>
      <c r="C4" s="1"/>
      <c r="D4" s="1"/>
      <c r="E4" s="1"/>
      <c r="F4" s="26"/>
    </row>
    <row r="5" spans="1:6" ht="12" customHeight="1">
      <c r="A5" s="197" t="s">
        <v>36</v>
      </c>
      <c r="B5" s="194">
        <v>2010</v>
      </c>
      <c r="C5" s="194">
        <v>2015</v>
      </c>
      <c r="D5" s="194">
        <v>2019</v>
      </c>
      <c r="E5" s="194">
        <v>2020</v>
      </c>
      <c r="F5" s="34" t="s">
        <v>37</v>
      </c>
    </row>
    <row r="6" spans="1:6" ht="12" customHeight="1">
      <c r="A6" s="9" t="s">
        <v>0</v>
      </c>
      <c r="B6" s="164">
        <v>2178611</v>
      </c>
      <c r="C6" s="14">
        <v>2139726</v>
      </c>
      <c r="D6" s="164">
        <v>2108270</v>
      </c>
      <c r="E6" s="164">
        <v>2095258</v>
      </c>
      <c r="F6" s="12" t="s">
        <v>115</v>
      </c>
    </row>
    <row r="7" spans="1:6" ht="12" customHeight="1">
      <c r="A7" s="9" t="s">
        <v>83</v>
      </c>
      <c r="B7" s="20">
        <v>419121</v>
      </c>
      <c r="C7" s="14">
        <v>382720</v>
      </c>
      <c r="D7" s="20">
        <v>370640</v>
      </c>
      <c r="E7" s="20">
        <v>368311</v>
      </c>
      <c r="F7" s="12" t="s">
        <v>84</v>
      </c>
    </row>
    <row r="8" spans="1:6" ht="12" customHeight="1">
      <c r="A8" s="28" t="s">
        <v>85</v>
      </c>
      <c r="B8" s="11">
        <v>214608</v>
      </c>
      <c r="C8" s="10">
        <v>195914</v>
      </c>
      <c r="D8" s="11">
        <v>189583</v>
      </c>
      <c r="E8" s="11">
        <v>188405</v>
      </c>
      <c r="F8" s="29" t="s">
        <v>40</v>
      </c>
    </row>
    <row r="9" spans="1:6" ht="12" customHeight="1">
      <c r="A9" s="165" t="s">
        <v>86</v>
      </c>
      <c r="B9" s="11">
        <v>204513</v>
      </c>
      <c r="C9" s="10">
        <v>186806</v>
      </c>
      <c r="D9" s="11">
        <v>181057</v>
      </c>
      <c r="E9" s="11">
        <v>179906</v>
      </c>
      <c r="F9" s="29" t="s">
        <v>41</v>
      </c>
    </row>
    <row r="10" spans="1:6" ht="12" customHeight="1">
      <c r="A10" s="149" t="s">
        <v>18</v>
      </c>
      <c r="B10" s="11">
        <v>178284</v>
      </c>
      <c r="C10" s="10">
        <v>166284</v>
      </c>
      <c r="D10" s="11">
        <v>165301</v>
      </c>
      <c r="E10" s="11">
        <v>164443</v>
      </c>
      <c r="F10" s="198" t="s">
        <v>19</v>
      </c>
    </row>
    <row r="11" spans="1:16" ht="12" customHeight="1">
      <c r="A11" s="149" t="s">
        <v>20</v>
      </c>
      <c r="B11" s="11">
        <v>240837</v>
      </c>
      <c r="C11" s="10">
        <v>216436</v>
      </c>
      <c r="D11" s="11">
        <v>205339</v>
      </c>
      <c r="E11" s="11">
        <v>203868</v>
      </c>
      <c r="F11" s="198" t="s">
        <v>21</v>
      </c>
      <c r="H11" s="158"/>
      <c r="I11" s="158"/>
      <c r="J11" s="158"/>
      <c r="K11" s="158"/>
      <c r="L11" s="158"/>
      <c r="M11" s="158"/>
      <c r="N11" s="158"/>
      <c r="O11" s="158"/>
      <c r="P11" s="158"/>
    </row>
    <row r="12" spans="1:16" ht="12" customHeight="1">
      <c r="A12" s="102" t="s">
        <v>87</v>
      </c>
      <c r="B12" s="20">
        <v>1377527</v>
      </c>
      <c r="C12" s="14">
        <v>1328014</v>
      </c>
      <c r="D12" s="20">
        <v>1266445</v>
      </c>
      <c r="E12" s="20">
        <v>1249850</v>
      </c>
      <c r="F12" s="12" t="s">
        <v>88</v>
      </c>
      <c r="H12" s="158"/>
      <c r="I12" s="158"/>
      <c r="J12" s="158"/>
      <c r="K12" s="158"/>
      <c r="L12" s="158"/>
      <c r="M12" s="158"/>
      <c r="N12" s="158"/>
      <c r="O12" s="158"/>
      <c r="P12" s="158"/>
    </row>
    <row r="13" spans="1:16" ht="12" customHeight="1">
      <c r="A13" s="165" t="s">
        <v>85</v>
      </c>
      <c r="B13" s="11">
        <v>724858</v>
      </c>
      <c r="C13" s="10">
        <v>708369</v>
      </c>
      <c r="D13" s="11">
        <v>679926</v>
      </c>
      <c r="E13" s="11">
        <v>670767</v>
      </c>
      <c r="F13" s="29" t="s">
        <v>40</v>
      </c>
      <c r="H13" s="158"/>
      <c r="I13" s="158"/>
      <c r="J13" s="158"/>
      <c r="K13" s="158"/>
      <c r="L13" s="158"/>
      <c r="M13" s="158"/>
      <c r="N13" s="158"/>
      <c r="O13" s="158"/>
      <c r="P13" s="158"/>
    </row>
    <row r="14" spans="1:16" ht="12" customHeight="1">
      <c r="A14" s="165" t="s">
        <v>86</v>
      </c>
      <c r="B14" s="11">
        <v>652669</v>
      </c>
      <c r="C14" s="10">
        <v>619645</v>
      </c>
      <c r="D14" s="11">
        <v>586519</v>
      </c>
      <c r="E14" s="11">
        <v>579083</v>
      </c>
      <c r="F14" s="29" t="s">
        <v>41</v>
      </c>
      <c r="H14" s="158"/>
      <c r="I14" s="158"/>
      <c r="J14" s="158"/>
      <c r="K14" s="158"/>
      <c r="L14" s="158"/>
      <c r="M14" s="158"/>
      <c r="N14" s="158"/>
      <c r="O14" s="158"/>
      <c r="P14" s="158"/>
    </row>
    <row r="15" spans="1:16" ht="12" customHeight="1">
      <c r="A15" s="149" t="s">
        <v>18</v>
      </c>
      <c r="B15" s="11">
        <v>666491</v>
      </c>
      <c r="C15" s="10">
        <v>615480</v>
      </c>
      <c r="D15" s="11">
        <v>577728</v>
      </c>
      <c r="E15" s="11">
        <v>566768</v>
      </c>
      <c r="F15" s="198" t="s">
        <v>19</v>
      </c>
      <c r="H15" s="158"/>
      <c r="I15" s="158"/>
      <c r="J15" s="158"/>
      <c r="K15" s="158"/>
      <c r="L15" s="158"/>
      <c r="M15" s="158"/>
      <c r="N15" s="158"/>
      <c r="O15" s="158"/>
      <c r="P15" s="158"/>
    </row>
    <row r="16" spans="1:16" ht="12" customHeight="1">
      <c r="A16" s="149" t="s">
        <v>20</v>
      </c>
      <c r="B16" s="11">
        <v>711036</v>
      </c>
      <c r="C16" s="10">
        <v>712534</v>
      </c>
      <c r="D16" s="11">
        <v>688717</v>
      </c>
      <c r="E16" s="11">
        <v>683082</v>
      </c>
      <c r="F16" s="198" t="s">
        <v>21</v>
      </c>
      <c r="H16" s="158"/>
      <c r="I16" s="158"/>
      <c r="J16" s="158"/>
      <c r="K16" s="158"/>
      <c r="L16" s="158"/>
      <c r="M16" s="158"/>
      <c r="N16" s="158"/>
      <c r="O16" s="158"/>
      <c r="P16" s="158"/>
    </row>
    <row r="17" spans="1:16" ht="12" customHeight="1">
      <c r="A17" s="102" t="s">
        <v>89</v>
      </c>
      <c r="B17" s="20">
        <v>381963</v>
      </c>
      <c r="C17" s="14">
        <v>428992</v>
      </c>
      <c r="D17" s="20">
        <v>471185</v>
      </c>
      <c r="E17" s="20">
        <v>477097</v>
      </c>
      <c r="F17" s="12" t="s">
        <v>90</v>
      </c>
      <c r="H17" s="158"/>
      <c r="I17" s="158"/>
      <c r="J17" s="158"/>
      <c r="K17" s="158"/>
      <c r="L17" s="158"/>
      <c r="M17" s="158"/>
      <c r="N17" s="158"/>
      <c r="O17" s="158"/>
      <c r="P17" s="158"/>
    </row>
    <row r="18" spans="1:16" ht="12" customHeight="1">
      <c r="A18" s="165" t="s">
        <v>85</v>
      </c>
      <c r="B18" s="11">
        <v>116885</v>
      </c>
      <c r="C18" s="10">
        <v>132769</v>
      </c>
      <c r="D18" s="11">
        <v>152339</v>
      </c>
      <c r="E18" s="11">
        <v>156046</v>
      </c>
      <c r="F18" s="29" t="s">
        <v>40</v>
      </c>
      <c r="H18" s="158"/>
      <c r="I18" s="158"/>
      <c r="J18" s="158"/>
      <c r="K18" s="158"/>
      <c r="L18" s="158"/>
      <c r="M18" s="158"/>
      <c r="N18" s="158"/>
      <c r="O18" s="158"/>
      <c r="P18" s="158"/>
    </row>
    <row r="19" spans="1:16" ht="12" customHeight="1">
      <c r="A19" s="165" t="s">
        <v>86</v>
      </c>
      <c r="B19" s="11">
        <v>265078</v>
      </c>
      <c r="C19" s="10">
        <v>296223</v>
      </c>
      <c r="D19" s="11">
        <v>318846</v>
      </c>
      <c r="E19" s="11">
        <v>321051</v>
      </c>
      <c r="F19" s="29" t="s">
        <v>41</v>
      </c>
      <c r="H19" s="158"/>
      <c r="I19" s="158"/>
      <c r="J19" s="158"/>
      <c r="K19" s="158"/>
      <c r="L19" s="158"/>
      <c r="M19" s="158"/>
      <c r="N19" s="158"/>
      <c r="O19" s="158"/>
      <c r="P19" s="158"/>
    </row>
    <row r="20" spans="1:16" ht="12" customHeight="1">
      <c r="A20" s="149" t="s">
        <v>18</v>
      </c>
      <c r="B20" s="11">
        <v>168261</v>
      </c>
      <c r="C20" s="10">
        <v>206270</v>
      </c>
      <c r="D20" s="11">
        <v>236328</v>
      </c>
      <c r="E20" s="11">
        <v>240530</v>
      </c>
      <c r="F20" s="198" t="s">
        <v>19</v>
      </c>
      <c r="H20" s="158"/>
      <c r="I20" s="158"/>
      <c r="J20" s="158"/>
      <c r="K20" s="158"/>
      <c r="L20" s="158"/>
      <c r="M20" s="158"/>
      <c r="N20" s="158"/>
      <c r="O20" s="158"/>
      <c r="P20" s="158"/>
    </row>
    <row r="21" spans="1:16" ht="12" customHeight="1">
      <c r="A21" s="149" t="s">
        <v>20</v>
      </c>
      <c r="B21" s="11">
        <v>213702</v>
      </c>
      <c r="C21" s="10">
        <v>222722</v>
      </c>
      <c r="D21" s="11">
        <v>234857</v>
      </c>
      <c r="E21" s="11">
        <v>236567</v>
      </c>
      <c r="F21" s="198" t="s">
        <v>21</v>
      </c>
      <c r="H21" s="158"/>
      <c r="I21" s="158"/>
      <c r="J21" s="158"/>
      <c r="K21" s="158"/>
      <c r="L21" s="158"/>
      <c r="M21" s="158"/>
      <c r="N21" s="158"/>
      <c r="O21" s="158"/>
      <c r="P21" s="158"/>
    </row>
    <row r="22" spans="1:6" ht="49.15" customHeight="1">
      <c r="A22" s="102" t="s">
        <v>131</v>
      </c>
      <c r="B22" s="166">
        <v>58</v>
      </c>
      <c r="C22" s="167">
        <v>61</v>
      </c>
      <c r="D22" s="166">
        <v>66</v>
      </c>
      <c r="E22" s="166">
        <v>67.6407568908269</v>
      </c>
      <c r="F22" s="168" t="s">
        <v>92</v>
      </c>
    </row>
    <row r="23" spans="1:6" ht="12" customHeight="1">
      <c r="A23" s="149" t="s">
        <v>93</v>
      </c>
      <c r="B23" s="169">
        <v>46</v>
      </c>
      <c r="C23" s="170">
        <v>46</v>
      </c>
      <c r="D23" s="169">
        <v>50</v>
      </c>
      <c r="E23" s="169">
        <v>51.35181068836123</v>
      </c>
      <c r="F23" s="198" t="s">
        <v>42</v>
      </c>
    </row>
    <row r="24" spans="1:6" ht="12" customHeight="1">
      <c r="A24" s="149" t="s">
        <v>94</v>
      </c>
      <c r="B24" s="169">
        <v>72</v>
      </c>
      <c r="C24" s="170">
        <v>78</v>
      </c>
      <c r="D24" s="169">
        <v>85</v>
      </c>
      <c r="E24" s="169">
        <v>86.50866974164325</v>
      </c>
      <c r="F24" s="198" t="s">
        <v>43</v>
      </c>
    </row>
    <row r="25" spans="1:6" ht="12" customHeight="1">
      <c r="A25" s="153"/>
      <c r="B25" s="162"/>
      <c r="C25" s="23"/>
      <c r="D25" s="162"/>
      <c r="E25" s="162"/>
      <c r="F25" s="198"/>
    </row>
    <row r="26" spans="1:6" ht="12" customHeight="1">
      <c r="A26" s="153"/>
      <c r="B26" s="162"/>
      <c r="C26" s="23"/>
      <c r="D26" s="162"/>
      <c r="E26" s="162"/>
      <c r="F26" s="198"/>
    </row>
    <row r="27" spans="1:6" ht="11.1" customHeight="1">
      <c r="A27" s="171"/>
      <c r="B27" s="162"/>
      <c r="C27" s="23"/>
      <c r="D27" s="162"/>
      <c r="E27" s="162"/>
      <c r="F27" s="198"/>
    </row>
    <row r="28" spans="1:6" ht="11.1" customHeight="1">
      <c r="A28" s="172"/>
      <c r="B28" s="162"/>
      <c r="C28" s="23"/>
      <c r="D28" s="162"/>
      <c r="E28" s="162"/>
      <c r="F28" s="198"/>
    </row>
    <row r="29" spans="1:6" ht="11.1" customHeight="1">
      <c r="A29" s="99"/>
      <c r="B29" s="162"/>
      <c r="C29" s="23"/>
      <c r="D29" s="162"/>
      <c r="E29" s="162"/>
      <c r="F29" s="198"/>
    </row>
    <row r="30" spans="1:6" ht="11.1" customHeight="1">
      <c r="A30" s="154"/>
      <c r="B30" s="162"/>
      <c r="C30" s="23"/>
      <c r="D30" s="162"/>
      <c r="E30" s="162"/>
      <c r="F30" s="198"/>
    </row>
    <row r="56" ht="14.25">
      <c r="A56" s="91" t="s">
        <v>160</v>
      </c>
    </row>
  </sheetData>
  <hyperlinks>
    <hyperlink ref="G1:G2" location="'Spis tablic   List of tables'!A1" display="Powrót do spisu tablic"/>
  </hyperlinks>
  <printOptions/>
  <pageMargins left="0.25" right="0.25" top="0.75" bottom="0.75" header="0.3" footer="0.3"/>
  <pageSetup fitToWidth="0"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SheetLayoutView="100" workbookViewId="0" topLeftCell="A1">
      <selection activeCell="A1" sqref="A1:D1"/>
    </sheetView>
  </sheetViews>
  <sheetFormatPr defaultColWidth="8.796875" defaultRowHeight="14.25"/>
  <cols>
    <col min="1" max="1" width="9" style="91" customWidth="1"/>
    <col min="2" max="2" width="26.19921875" style="91" customWidth="1"/>
    <col min="3" max="5" width="12.3984375" style="91" customWidth="1"/>
    <col min="6" max="6" width="8.69921875" style="91" customWidth="1"/>
    <col min="7" max="7" width="11.09765625" style="91" customWidth="1"/>
    <col min="8" max="16384" width="8.69921875" style="91" customWidth="1"/>
  </cols>
  <sheetData>
    <row r="1" spans="1:8" ht="14.25" customHeight="1">
      <c r="A1" s="5" t="s">
        <v>316</v>
      </c>
      <c r="B1" s="1"/>
      <c r="C1" s="1"/>
      <c r="D1" s="1"/>
      <c r="E1" s="1"/>
      <c r="F1" s="227" t="s">
        <v>297</v>
      </c>
      <c r="G1" s="155"/>
      <c r="H1" s="155"/>
    </row>
    <row r="2" spans="1:8" ht="14.25" customHeight="1">
      <c r="A2" s="83" t="s">
        <v>136</v>
      </c>
      <c r="B2" s="17"/>
      <c r="C2" s="1"/>
      <c r="D2" s="1"/>
      <c r="E2" s="1"/>
      <c r="F2" s="236" t="s">
        <v>298</v>
      </c>
      <c r="G2" s="155"/>
      <c r="H2" s="155"/>
    </row>
    <row r="3" spans="1:5" ht="14.25" customHeight="1">
      <c r="A3" s="54" t="s">
        <v>199</v>
      </c>
      <c r="B3" s="1"/>
      <c r="C3" s="1"/>
      <c r="D3" s="1"/>
      <c r="E3" s="1"/>
    </row>
    <row r="4" spans="1:5" ht="14.25" customHeight="1">
      <c r="A4" s="54" t="s">
        <v>137</v>
      </c>
      <c r="B4" s="17"/>
      <c r="C4" s="1"/>
      <c r="D4" s="1"/>
      <c r="E4" s="1"/>
    </row>
    <row r="5" spans="1:9" ht="36" customHeight="1">
      <c r="A5" s="293" t="s">
        <v>200</v>
      </c>
      <c r="B5" s="291"/>
      <c r="C5" s="140" t="s">
        <v>201</v>
      </c>
      <c r="D5" s="291" t="s">
        <v>202</v>
      </c>
      <c r="E5" s="292"/>
      <c r="H5" s="156"/>
      <c r="I5" s="156"/>
    </row>
    <row r="6" spans="1:7" ht="48">
      <c r="A6" s="293"/>
      <c r="B6" s="291"/>
      <c r="C6" s="291" t="s">
        <v>203</v>
      </c>
      <c r="D6" s="291"/>
      <c r="E6" s="141" t="s">
        <v>204</v>
      </c>
      <c r="G6" s="155"/>
    </row>
    <row r="7" spans="1:5" ht="14.25">
      <c r="A7" s="9" t="s">
        <v>0</v>
      </c>
      <c r="B7" s="10">
        <v>2010</v>
      </c>
      <c r="C7" s="123">
        <v>42</v>
      </c>
      <c r="D7" s="123">
        <v>1013036</v>
      </c>
      <c r="E7" s="124">
        <v>46.5</v>
      </c>
    </row>
    <row r="8" spans="1:5" ht="14.25">
      <c r="A8" s="12" t="s">
        <v>1</v>
      </c>
      <c r="B8" s="10">
        <v>2015</v>
      </c>
      <c r="C8" s="123">
        <v>43</v>
      </c>
      <c r="D8" s="123">
        <v>988034</v>
      </c>
      <c r="E8" s="124">
        <v>46.2</v>
      </c>
    </row>
    <row r="9" spans="1:5" ht="14.25">
      <c r="A9" s="143"/>
      <c r="B9" s="10">
        <v>2019</v>
      </c>
      <c r="C9" s="123">
        <v>48</v>
      </c>
      <c r="D9" s="123">
        <v>979357</v>
      </c>
      <c r="E9" s="124">
        <v>46.5</v>
      </c>
    </row>
    <row r="10" spans="1:5" ht="14.25">
      <c r="A10" s="143"/>
      <c r="B10" s="14">
        <v>2020</v>
      </c>
      <c r="C10" s="254">
        <v>48</v>
      </c>
      <c r="D10" s="254">
        <v>971741</v>
      </c>
      <c r="E10" s="256">
        <v>46.37810713525494</v>
      </c>
    </row>
    <row r="11" spans="1:5" ht="14.25">
      <c r="A11" s="290" t="s">
        <v>205</v>
      </c>
      <c r="B11" s="290"/>
      <c r="C11" s="255">
        <v>5</v>
      </c>
      <c r="D11" s="255">
        <v>6878</v>
      </c>
      <c r="E11" s="257">
        <v>0.3282650633000805</v>
      </c>
    </row>
    <row r="12" spans="1:5" ht="14.25">
      <c r="A12" s="290" t="s">
        <v>2</v>
      </c>
      <c r="B12" s="290"/>
      <c r="C12" s="255">
        <v>18</v>
      </c>
      <c r="D12" s="255">
        <v>53706</v>
      </c>
      <c r="E12" s="257">
        <v>2.563216558533603</v>
      </c>
    </row>
    <row r="13" spans="1:5" ht="14.25">
      <c r="A13" s="290" t="s">
        <v>3</v>
      </c>
      <c r="B13" s="290"/>
      <c r="C13" s="255">
        <v>5</v>
      </c>
      <c r="D13" s="255">
        <v>38687</v>
      </c>
      <c r="E13" s="257">
        <v>1.8464074591291384</v>
      </c>
    </row>
    <row r="14" spans="1:5" ht="14.25">
      <c r="A14" s="290" t="s">
        <v>4</v>
      </c>
      <c r="B14" s="290"/>
      <c r="C14" s="255">
        <v>10</v>
      </c>
      <c r="D14" s="255">
        <v>156186</v>
      </c>
      <c r="E14" s="257">
        <v>7.454261002702292</v>
      </c>
    </row>
    <row r="15" spans="1:5" ht="14.25">
      <c r="A15" s="290" t="s">
        <v>5</v>
      </c>
      <c r="B15" s="290"/>
      <c r="C15" s="255">
        <v>6</v>
      </c>
      <c r="D15" s="255">
        <v>196836</v>
      </c>
      <c r="E15" s="257">
        <v>9.394356208161476</v>
      </c>
    </row>
    <row r="16" spans="1:5" ht="14.25">
      <c r="A16" s="290" t="s">
        <v>6</v>
      </c>
      <c r="B16" s="290"/>
      <c r="C16" s="255">
        <v>3</v>
      </c>
      <c r="D16" s="255">
        <v>180862</v>
      </c>
      <c r="E16" s="257">
        <v>8.631967996304034</v>
      </c>
    </row>
    <row r="17" spans="1:5" ht="14.25">
      <c r="A17" s="290" t="s">
        <v>7</v>
      </c>
      <c r="B17" s="290"/>
      <c r="C17" s="255" t="s">
        <v>172</v>
      </c>
      <c r="D17" s="255" t="s">
        <v>172</v>
      </c>
      <c r="E17" s="257" t="s">
        <v>172</v>
      </c>
    </row>
    <row r="18" spans="1:5" ht="14.25">
      <c r="A18" s="290" t="s">
        <v>206</v>
      </c>
      <c r="B18" s="290"/>
      <c r="C18" s="255">
        <v>1</v>
      </c>
      <c r="D18" s="255">
        <v>338586</v>
      </c>
      <c r="E18" s="257">
        <v>16.159632847124318</v>
      </c>
    </row>
  </sheetData>
  <mergeCells count="11">
    <mergeCell ref="D5:E5"/>
    <mergeCell ref="C6:D6"/>
    <mergeCell ref="A11:B11"/>
    <mergeCell ref="A12:B12"/>
    <mergeCell ref="A13:B13"/>
    <mergeCell ref="A5:B6"/>
    <mergeCell ref="A14:B14"/>
    <mergeCell ref="A15:B15"/>
    <mergeCell ref="A16:B16"/>
    <mergeCell ref="A17:B17"/>
    <mergeCell ref="A18:B18"/>
  </mergeCells>
  <hyperlinks>
    <hyperlink ref="F1:F2" location="'Spis tablic   List of tables'!A1" display="Powrót do spisu tablic"/>
  </hyperlinks>
  <printOptions/>
  <pageMargins left="0.25" right="0.25"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SheetLayoutView="100" workbookViewId="0" topLeftCell="A1">
      <selection activeCell="A1" sqref="A1:D1"/>
    </sheetView>
  </sheetViews>
  <sheetFormatPr defaultColWidth="8.796875" defaultRowHeight="14.25"/>
  <cols>
    <col min="1" max="1" width="9" style="91" customWidth="1"/>
    <col min="2" max="2" width="26.19921875" style="91" customWidth="1"/>
    <col min="3" max="5" width="12.3984375" style="91" customWidth="1"/>
    <col min="6" max="6" width="8.69921875" style="91" customWidth="1"/>
    <col min="7" max="7" width="11.09765625" style="91" customWidth="1"/>
    <col min="8" max="16384" width="8.69921875" style="91" customWidth="1"/>
  </cols>
  <sheetData>
    <row r="1" spans="1:6" ht="13.5">
      <c r="A1" s="5" t="s">
        <v>315</v>
      </c>
      <c r="B1" s="1"/>
      <c r="C1" s="1"/>
      <c r="D1" s="1"/>
      <c r="E1" s="1"/>
      <c r="F1" s="227" t="s">
        <v>297</v>
      </c>
    </row>
    <row r="2" spans="1:6" ht="14.25">
      <c r="A2" s="83" t="s">
        <v>136</v>
      </c>
      <c r="B2" s="48"/>
      <c r="C2" s="1"/>
      <c r="D2" s="1"/>
      <c r="E2" s="1"/>
      <c r="F2" s="236" t="s">
        <v>298</v>
      </c>
    </row>
    <row r="3" spans="1:5" ht="13.5">
      <c r="A3" s="54" t="s">
        <v>207</v>
      </c>
      <c r="B3" s="1"/>
      <c r="C3" s="1"/>
      <c r="D3" s="1"/>
      <c r="E3" s="1"/>
    </row>
    <row r="4" spans="1:5" ht="14.25">
      <c r="A4" s="54" t="s">
        <v>137</v>
      </c>
      <c r="B4" s="1"/>
      <c r="C4" s="1"/>
      <c r="D4" s="1"/>
      <c r="E4" s="1"/>
    </row>
    <row r="5" spans="1:5" ht="45" customHeight="1">
      <c r="A5" s="293" t="s">
        <v>208</v>
      </c>
      <c r="B5" s="291"/>
      <c r="C5" s="194" t="s">
        <v>209</v>
      </c>
      <c r="D5" s="291" t="s">
        <v>210</v>
      </c>
      <c r="E5" s="292"/>
    </row>
    <row r="6" spans="1:5" ht="48">
      <c r="A6" s="293"/>
      <c r="B6" s="291"/>
      <c r="C6" s="291" t="s">
        <v>203</v>
      </c>
      <c r="D6" s="291"/>
      <c r="E6" s="195" t="s">
        <v>211</v>
      </c>
    </row>
    <row r="7" spans="1:5" ht="15" customHeight="1">
      <c r="A7" s="9" t="s">
        <v>0</v>
      </c>
      <c r="B7" s="10">
        <v>2010</v>
      </c>
      <c r="C7" s="11">
        <v>193</v>
      </c>
      <c r="D7" s="11">
        <v>1165575</v>
      </c>
      <c r="E7" s="10">
        <v>53.5</v>
      </c>
    </row>
    <row r="8" spans="1:5" ht="14.25">
      <c r="A8" s="12" t="s">
        <v>1</v>
      </c>
      <c r="B8" s="10">
        <v>2015</v>
      </c>
      <c r="C8" s="11">
        <v>193</v>
      </c>
      <c r="D8" s="11">
        <v>1151692</v>
      </c>
      <c r="E8" s="10">
        <v>53.8</v>
      </c>
    </row>
    <row r="9" spans="1:5" ht="14.25">
      <c r="A9" s="196"/>
      <c r="B9" s="10">
        <v>2019</v>
      </c>
      <c r="C9" s="11">
        <v>193</v>
      </c>
      <c r="D9" s="11">
        <v>1128913</v>
      </c>
      <c r="E9" s="10">
        <v>53.5</v>
      </c>
    </row>
    <row r="10" spans="1:18" ht="14.25">
      <c r="A10" s="196"/>
      <c r="B10" s="14">
        <v>2020</v>
      </c>
      <c r="C10" s="258">
        <v>193</v>
      </c>
      <c r="D10" s="258">
        <v>1123517</v>
      </c>
      <c r="E10" s="259">
        <f>D10/'TABL.1(16)'!$E$6*100</f>
        <v>53.62189286474506</v>
      </c>
      <c r="O10" s="157"/>
      <c r="P10" s="157"/>
      <c r="Q10" s="157"/>
      <c r="R10" s="157"/>
    </row>
    <row r="11" spans="1:18" ht="14.25">
      <c r="A11" s="290" t="s">
        <v>212</v>
      </c>
      <c r="B11" s="290"/>
      <c r="C11" s="260">
        <v>1</v>
      </c>
      <c r="D11" s="260">
        <v>1593</v>
      </c>
      <c r="E11" s="261">
        <f>D11/'TABL.1(16)'!$E$6*100</f>
        <v>0.07602882318072524</v>
      </c>
      <c r="O11" s="157"/>
      <c r="P11" s="157"/>
      <c r="Q11" s="157"/>
      <c r="R11" s="157"/>
    </row>
    <row r="12" spans="1:18" ht="14.25">
      <c r="A12" s="290" t="s">
        <v>8</v>
      </c>
      <c r="B12" s="290"/>
      <c r="C12" s="260">
        <v>94</v>
      </c>
      <c r="D12" s="260">
        <v>351892</v>
      </c>
      <c r="E12" s="261">
        <f>D12/'TABL.1(16)'!$E$6*100</f>
        <v>16.794685905029358</v>
      </c>
      <c r="O12" s="157"/>
      <c r="P12" s="157"/>
      <c r="Q12" s="157"/>
      <c r="R12" s="157"/>
    </row>
    <row r="13" spans="1:18" ht="14.25">
      <c r="A13" s="290" t="s">
        <v>9</v>
      </c>
      <c r="B13" s="290"/>
      <c r="C13" s="260">
        <v>56</v>
      </c>
      <c r="D13" s="260">
        <v>327071</v>
      </c>
      <c r="E13" s="261">
        <f>D13/'TABL.1(16)'!$E$6*100</f>
        <v>15.610058522625852</v>
      </c>
      <c r="O13" s="157"/>
      <c r="P13" s="157"/>
      <c r="Q13" s="157"/>
      <c r="R13" s="157"/>
    </row>
    <row r="14" spans="1:18" ht="14.25">
      <c r="A14" s="290" t="s">
        <v>10</v>
      </c>
      <c r="B14" s="290"/>
      <c r="C14" s="260">
        <v>24</v>
      </c>
      <c r="D14" s="260">
        <v>196289</v>
      </c>
      <c r="E14" s="261">
        <f>D14/'TABL.1(16)'!$E$6*100</f>
        <v>9.368249637992076</v>
      </c>
      <c r="O14" s="157"/>
      <c r="P14" s="157"/>
      <c r="Q14" s="157"/>
      <c r="R14" s="157"/>
    </row>
    <row r="15" spans="1:18" ht="14.25">
      <c r="A15" s="290" t="s">
        <v>213</v>
      </c>
      <c r="B15" s="290"/>
      <c r="C15" s="260">
        <v>18</v>
      </c>
      <c r="D15" s="260">
        <v>246672</v>
      </c>
      <c r="E15" s="261">
        <f>D15/'TABL.1(16)'!$E$6*100</f>
        <v>11.772869975917047</v>
      </c>
      <c r="O15" s="157"/>
      <c r="P15" s="157"/>
      <c r="Q15" s="157"/>
      <c r="R15" s="157"/>
    </row>
    <row r="16" spans="1:18" ht="14.25">
      <c r="A16" s="196"/>
      <c r="B16" s="196"/>
      <c r="C16" s="108"/>
      <c r="D16" s="108"/>
      <c r="E16" s="10"/>
      <c r="O16" s="157"/>
      <c r="P16" s="157"/>
      <c r="Q16" s="157"/>
      <c r="R16" s="157"/>
    </row>
    <row r="17" spans="1:5" s="157" customFormat="1" ht="14.25">
      <c r="A17" s="130" t="s">
        <v>216</v>
      </c>
      <c r="B17" s="2"/>
      <c r="C17" s="2"/>
      <c r="D17" s="2"/>
      <c r="E17" s="2"/>
    </row>
    <row r="18" spans="1:18" ht="14.25">
      <c r="A18" s="131" t="s">
        <v>217</v>
      </c>
      <c r="B18" s="1"/>
      <c r="C18" s="1"/>
      <c r="D18" s="1"/>
      <c r="E18" s="1"/>
      <c r="O18" s="157"/>
      <c r="P18" s="157"/>
      <c r="Q18" s="157"/>
      <c r="R18" s="157"/>
    </row>
    <row r="21" ht="14.25">
      <c r="A21" s="97"/>
    </row>
  </sheetData>
  <mergeCells count="8">
    <mergeCell ref="A15:B15"/>
    <mergeCell ref="D5:E5"/>
    <mergeCell ref="C6:D6"/>
    <mergeCell ref="A11:B11"/>
    <mergeCell ref="A12:B12"/>
    <mergeCell ref="A13:B13"/>
    <mergeCell ref="A14:B14"/>
    <mergeCell ref="A5:B6"/>
  </mergeCells>
  <hyperlinks>
    <hyperlink ref="F1:F2" location="'Spis tablic   List of tables'!A1" display="Powrót do spisu tablic"/>
  </hyperlinks>
  <printOptions/>
  <pageMargins left="0.25" right="0.25"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workbookViewId="0" topLeftCell="A1">
      <selection activeCell="A1" sqref="A1:D1"/>
    </sheetView>
  </sheetViews>
  <sheetFormatPr defaultColWidth="8.796875" defaultRowHeight="14.25"/>
  <cols>
    <col min="1" max="1" width="18.69921875" style="0" customWidth="1"/>
    <col min="2" max="10" width="10.59765625" style="0" customWidth="1"/>
    <col min="19" max="19" width="12.59765625" style="0" customWidth="1"/>
  </cols>
  <sheetData>
    <row r="1" spans="1:11" ht="14.25">
      <c r="A1" s="5" t="s">
        <v>314</v>
      </c>
      <c r="B1" s="1"/>
      <c r="C1" s="4"/>
      <c r="D1" s="1"/>
      <c r="E1" s="1"/>
      <c r="F1" s="1"/>
      <c r="G1" s="1"/>
      <c r="K1" s="227" t="s">
        <v>297</v>
      </c>
    </row>
    <row r="2" spans="1:11" ht="14.25">
      <c r="A2" s="83" t="s">
        <v>136</v>
      </c>
      <c r="B2" s="1"/>
      <c r="C2" s="4"/>
      <c r="D2" s="1"/>
      <c r="E2" s="1"/>
      <c r="F2" s="1"/>
      <c r="G2" s="1"/>
      <c r="K2" s="236" t="s">
        <v>298</v>
      </c>
    </row>
    <row r="3" spans="1:7" ht="14.25">
      <c r="A3" s="54" t="s">
        <v>198</v>
      </c>
      <c r="B3" s="1"/>
      <c r="C3" s="65"/>
      <c r="D3" s="65"/>
      <c r="E3" s="65"/>
      <c r="F3" s="1"/>
      <c r="G3" s="1"/>
    </row>
    <row r="4" spans="1:7" ht="14.25">
      <c r="A4" s="54" t="s">
        <v>137</v>
      </c>
      <c r="B4" s="1"/>
      <c r="C4" s="41"/>
      <c r="D4" s="41"/>
      <c r="E4" s="41"/>
      <c r="F4" s="1"/>
      <c r="G4" s="1"/>
    </row>
    <row r="5" spans="1:10" ht="15" customHeight="1">
      <c r="A5" s="293" t="s">
        <v>116</v>
      </c>
      <c r="B5" s="291">
        <v>2010</v>
      </c>
      <c r="C5" s="291">
        <v>2015</v>
      </c>
      <c r="D5" s="291">
        <v>2019</v>
      </c>
      <c r="E5" s="291">
        <v>2020</v>
      </c>
      <c r="F5" s="291"/>
      <c r="G5" s="291"/>
      <c r="H5" s="291"/>
      <c r="I5" s="291"/>
      <c r="J5" s="292"/>
    </row>
    <row r="6" spans="1:10" ht="15" customHeight="1">
      <c r="A6" s="293"/>
      <c r="B6" s="291"/>
      <c r="C6" s="291"/>
      <c r="D6" s="291"/>
      <c r="E6" s="291" t="s">
        <v>117</v>
      </c>
      <c r="F6" s="291" t="s">
        <v>118</v>
      </c>
      <c r="G6" s="291"/>
      <c r="H6" s="291"/>
      <c r="I6" s="291"/>
      <c r="J6" s="292"/>
    </row>
    <row r="7" spans="1:10" ht="30" customHeight="1">
      <c r="A7" s="293"/>
      <c r="B7" s="291"/>
      <c r="C7" s="291"/>
      <c r="D7" s="291"/>
      <c r="E7" s="291"/>
      <c r="F7" s="291" t="s">
        <v>65</v>
      </c>
      <c r="G7" s="291" t="s">
        <v>62</v>
      </c>
      <c r="H7" s="291"/>
      <c r="I7" s="291" t="s">
        <v>63</v>
      </c>
      <c r="J7" s="292"/>
    </row>
    <row r="8" spans="1:10" ht="60" customHeight="1">
      <c r="A8" s="293"/>
      <c r="B8" s="291"/>
      <c r="C8" s="291"/>
      <c r="D8" s="291"/>
      <c r="E8" s="291"/>
      <c r="F8" s="291"/>
      <c r="G8" s="7" t="s">
        <v>81</v>
      </c>
      <c r="H8" s="7" t="s">
        <v>119</v>
      </c>
      <c r="I8" s="7" t="s">
        <v>81</v>
      </c>
      <c r="J8" s="8" t="s">
        <v>119</v>
      </c>
    </row>
    <row r="9" spans="1:11" ht="20.25" customHeight="1">
      <c r="A9" s="9" t="s">
        <v>0</v>
      </c>
      <c r="B9" s="115">
        <v>2178611</v>
      </c>
      <c r="C9" s="115">
        <v>2139726</v>
      </c>
      <c r="D9" s="115">
        <v>2108270</v>
      </c>
      <c r="E9" s="115">
        <v>2095258</v>
      </c>
      <c r="F9" s="115">
        <v>1015218</v>
      </c>
      <c r="G9" s="115">
        <v>971741</v>
      </c>
      <c r="H9" s="115">
        <v>457479</v>
      </c>
      <c r="I9" s="115">
        <v>1123517</v>
      </c>
      <c r="J9" s="116">
        <v>557739</v>
      </c>
      <c r="K9" s="49"/>
    </row>
    <row r="10" spans="1:11" ht="14.25">
      <c r="A10" s="12" t="s">
        <v>1</v>
      </c>
      <c r="B10" s="112"/>
      <c r="C10" s="112"/>
      <c r="D10" s="112"/>
      <c r="E10" s="112"/>
      <c r="F10" s="112"/>
      <c r="G10" s="112"/>
      <c r="H10" s="117"/>
      <c r="I10" s="113"/>
      <c r="J10" s="114"/>
      <c r="K10" s="49"/>
    </row>
    <row r="11" spans="1:11" ht="14.25">
      <c r="A11" s="110" t="s">
        <v>120</v>
      </c>
      <c r="B11" s="25">
        <v>69207</v>
      </c>
      <c r="C11" s="25">
        <v>58131</v>
      </c>
      <c r="D11" s="25">
        <v>59261</v>
      </c>
      <c r="E11" s="25">
        <v>56393</v>
      </c>
      <c r="F11" s="25">
        <v>29080</v>
      </c>
      <c r="G11" s="25">
        <v>25955</v>
      </c>
      <c r="H11" s="25">
        <v>13505</v>
      </c>
      <c r="I11" s="25">
        <v>30438</v>
      </c>
      <c r="J11" s="40">
        <v>15575</v>
      </c>
      <c r="K11" s="49"/>
    </row>
    <row r="12" spans="1:11" ht="14.25">
      <c r="A12" s="15" t="s">
        <v>121</v>
      </c>
      <c r="B12" s="25">
        <v>84899</v>
      </c>
      <c r="C12" s="25">
        <v>87105</v>
      </c>
      <c r="D12" s="25">
        <v>77623</v>
      </c>
      <c r="E12" s="25">
        <v>78980</v>
      </c>
      <c r="F12" s="25">
        <v>40305</v>
      </c>
      <c r="G12" s="25">
        <v>36668</v>
      </c>
      <c r="H12" s="25">
        <v>18598</v>
      </c>
      <c r="I12" s="25">
        <v>42312</v>
      </c>
      <c r="J12" s="40">
        <v>21707</v>
      </c>
      <c r="K12" s="49"/>
    </row>
    <row r="13" spans="1:12" ht="14.25">
      <c r="A13" s="15" t="s">
        <v>122</v>
      </c>
      <c r="B13" s="25">
        <v>131105</v>
      </c>
      <c r="C13" s="25">
        <v>127587</v>
      </c>
      <c r="D13" s="25">
        <v>131583</v>
      </c>
      <c r="E13" s="25">
        <v>129047</v>
      </c>
      <c r="F13" s="25">
        <v>65806</v>
      </c>
      <c r="G13" s="25">
        <v>56318</v>
      </c>
      <c r="H13" s="25">
        <v>28687</v>
      </c>
      <c r="I13" s="25">
        <v>72729</v>
      </c>
      <c r="J13" s="40">
        <v>37119</v>
      </c>
      <c r="K13" s="49"/>
      <c r="L13" s="46"/>
    </row>
    <row r="14" spans="1:12" ht="14.25">
      <c r="A14" s="15" t="s">
        <v>123</v>
      </c>
      <c r="B14" s="25">
        <v>76432</v>
      </c>
      <c r="C14" s="25">
        <v>63876</v>
      </c>
      <c r="D14" s="25">
        <v>61801</v>
      </c>
      <c r="E14" s="25">
        <v>63581</v>
      </c>
      <c r="F14" s="25">
        <v>32479</v>
      </c>
      <c r="G14" s="25">
        <v>27490</v>
      </c>
      <c r="H14" s="25">
        <v>13949</v>
      </c>
      <c r="I14" s="25">
        <v>36091</v>
      </c>
      <c r="J14" s="40">
        <v>18530</v>
      </c>
      <c r="K14" s="49"/>
      <c r="L14" s="46"/>
    </row>
    <row r="15" spans="1:12" ht="15.75" customHeight="1">
      <c r="A15" s="15" t="s">
        <v>124</v>
      </c>
      <c r="B15" s="25">
        <v>88534</v>
      </c>
      <c r="C15" s="25">
        <v>70654</v>
      </c>
      <c r="D15" s="25">
        <v>61858</v>
      </c>
      <c r="E15" s="25">
        <v>60331</v>
      </c>
      <c r="F15" s="25">
        <v>31008</v>
      </c>
      <c r="G15" s="25">
        <v>26670</v>
      </c>
      <c r="H15" s="25">
        <v>13656</v>
      </c>
      <c r="I15" s="25">
        <v>33661</v>
      </c>
      <c r="J15" s="40">
        <v>17352</v>
      </c>
      <c r="K15" s="49"/>
      <c r="L15" s="46"/>
    </row>
    <row r="16" spans="1:12" ht="14.25">
      <c r="A16" s="15" t="s">
        <v>125</v>
      </c>
      <c r="B16" s="25">
        <v>198754</v>
      </c>
      <c r="C16" s="25">
        <v>169599</v>
      </c>
      <c r="D16" s="25">
        <v>142427</v>
      </c>
      <c r="E16" s="25">
        <v>138197</v>
      </c>
      <c r="F16" s="25">
        <v>70663</v>
      </c>
      <c r="G16" s="25">
        <v>55986</v>
      </c>
      <c r="H16" s="25">
        <v>28358</v>
      </c>
      <c r="I16" s="25">
        <v>82211</v>
      </c>
      <c r="J16" s="40">
        <v>42305</v>
      </c>
      <c r="K16" s="49"/>
      <c r="L16" s="46"/>
    </row>
    <row r="17" spans="1:12" ht="14.25">
      <c r="A17" s="15" t="s">
        <v>23</v>
      </c>
      <c r="B17" s="25">
        <v>183703</v>
      </c>
      <c r="C17" s="25">
        <v>160874</v>
      </c>
      <c r="D17" s="25">
        <v>146214</v>
      </c>
      <c r="E17" s="25">
        <v>139887</v>
      </c>
      <c r="F17" s="25">
        <v>72223</v>
      </c>
      <c r="G17" s="25">
        <v>55590</v>
      </c>
      <c r="H17" s="25">
        <v>28254</v>
      </c>
      <c r="I17" s="25">
        <v>84297</v>
      </c>
      <c r="J17" s="40">
        <v>43969</v>
      </c>
      <c r="K17" s="49"/>
      <c r="L17" s="46"/>
    </row>
    <row r="18" spans="1:11" ht="14.25">
      <c r="A18" s="15" t="s">
        <v>24</v>
      </c>
      <c r="B18" s="25">
        <v>167785</v>
      </c>
      <c r="C18" s="25">
        <v>174157</v>
      </c>
      <c r="D18" s="25">
        <v>156669</v>
      </c>
      <c r="E18" s="25">
        <v>152324</v>
      </c>
      <c r="F18" s="25">
        <v>79148</v>
      </c>
      <c r="G18" s="25">
        <v>72338</v>
      </c>
      <c r="H18" s="25">
        <v>36591</v>
      </c>
      <c r="I18" s="25">
        <v>79986</v>
      </c>
      <c r="J18" s="40">
        <v>42557</v>
      </c>
      <c r="K18" s="49"/>
    </row>
    <row r="19" spans="1:11" ht="14.25">
      <c r="A19" s="15" t="s">
        <v>25</v>
      </c>
      <c r="B19" s="25">
        <v>150309</v>
      </c>
      <c r="C19" s="25">
        <v>162656</v>
      </c>
      <c r="D19" s="25">
        <v>168883</v>
      </c>
      <c r="E19" s="25">
        <v>168715</v>
      </c>
      <c r="F19" s="25">
        <v>87365</v>
      </c>
      <c r="G19" s="25">
        <v>82081</v>
      </c>
      <c r="H19" s="25">
        <v>41678</v>
      </c>
      <c r="I19" s="25">
        <v>86634</v>
      </c>
      <c r="J19" s="40">
        <v>45687</v>
      </c>
      <c r="K19" s="49"/>
    </row>
    <row r="20" spans="1:11" ht="14.25">
      <c r="A20" s="15" t="s">
        <v>47</v>
      </c>
      <c r="B20" s="25">
        <v>133365</v>
      </c>
      <c r="C20" s="25">
        <v>147214</v>
      </c>
      <c r="D20" s="25">
        <v>157551</v>
      </c>
      <c r="E20" s="25">
        <v>159503</v>
      </c>
      <c r="F20" s="25">
        <v>81677</v>
      </c>
      <c r="G20" s="25">
        <v>76226</v>
      </c>
      <c r="H20" s="25">
        <v>38222</v>
      </c>
      <c r="I20" s="25">
        <v>83277</v>
      </c>
      <c r="J20" s="40">
        <v>43455</v>
      </c>
      <c r="K20" s="49"/>
    </row>
    <row r="21" spans="1:11" ht="14.25">
      <c r="A21" s="15" t="s">
        <v>72</v>
      </c>
      <c r="B21" s="25">
        <v>138153</v>
      </c>
      <c r="C21" s="25">
        <v>130769</v>
      </c>
      <c r="D21" s="25">
        <v>141244</v>
      </c>
      <c r="E21" s="25">
        <v>144587</v>
      </c>
      <c r="F21" s="25">
        <v>73151</v>
      </c>
      <c r="G21" s="25">
        <v>66982</v>
      </c>
      <c r="H21" s="25">
        <v>32894</v>
      </c>
      <c r="I21" s="25">
        <v>77605</v>
      </c>
      <c r="J21" s="40">
        <v>40257</v>
      </c>
      <c r="K21" s="49"/>
    </row>
    <row r="22" spans="1:11" ht="13.5" customHeight="1">
      <c r="A22" s="15" t="s">
        <v>73</v>
      </c>
      <c r="B22" s="25">
        <v>160680</v>
      </c>
      <c r="C22" s="25">
        <v>134595</v>
      </c>
      <c r="D22" s="25">
        <v>127894</v>
      </c>
      <c r="E22" s="25">
        <v>127687</v>
      </c>
      <c r="F22" s="25">
        <v>63772</v>
      </c>
      <c r="G22" s="25">
        <v>57201</v>
      </c>
      <c r="H22" s="25">
        <v>27384</v>
      </c>
      <c r="I22" s="25">
        <v>70486</v>
      </c>
      <c r="J22" s="40">
        <v>36388</v>
      </c>
      <c r="K22" s="49"/>
    </row>
    <row r="23" spans="1:11" ht="14.25">
      <c r="A23" s="15" t="s">
        <v>74</v>
      </c>
      <c r="B23" s="25">
        <v>156737</v>
      </c>
      <c r="C23" s="25">
        <v>154570</v>
      </c>
      <c r="D23" s="25">
        <v>132944</v>
      </c>
      <c r="E23" s="25">
        <v>129842</v>
      </c>
      <c r="F23" s="25">
        <v>63408</v>
      </c>
      <c r="G23" s="25">
        <v>59869</v>
      </c>
      <c r="H23" s="25">
        <v>27281</v>
      </c>
      <c r="I23" s="25">
        <v>69973</v>
      </c>
      <c r="J23" s="40">
        <v>36127</v>
      </c>
      <c r="K23" s="49"/>
    </row>
    <row r="24" spans="1:11" ht="12.75" customHeight="1">
      <c r="A24" s="15" t="s">
        <v>75</v>
      </c>
      <c r="B24" s="25">
        <v>125685</v>
      </c>
      <c r="C24" s="25">
        <v>147892</v>
      </c>
      <c r="D24" s="25">
        <v>150479</v>
      </c>
      <c r="E24" s="25">
        <v>146259</v>
      </c>
      <c r="F24" s="25">
        <v>69087</v>
      </c>
      <c r="G24" s="25">
        <v>72572</v>
      </c>
      <c r="H24" s="25">
        <v>31837</v>
      </c>
      <c r="I24" s="25">
        <v>73687</v>
      </c>
      <c r="J24" s="40">
        <v>37250</v>
      </c>
      <c r="K24" s="49"/>
    </row>
    <row r="25" spans="1:11" ht="14.25">
      <c r="A25" s="15" t="s">
        <v>76</v>
      </c>
      <c r="B25" s="25">
        <v>81680</v>
      </c>
      <c r="C25" s="25">
        <v>115831</v>
      </c>
      <c r="D25" s="25">
        <v>133686</v>
      </c>
      <c r="E25" s="25">
        <v>136334</v>
      </c>
      <c r="F25" s="25">
        <v>61033</v>
      </c>
      <c r="G25" s="25">
        <v>71883</v>
      </c>
      <c r="H25" s="25">
        <v>30177</v>
      </c>
      <c r="I25" s="25">
        <v>64451</v>
      </c>
      <c r="J25" s="40">
        <v>30856</v>
      </c>
      <c r="K25" s="49"/>
    </row>
    <row r="26" spans="1:11" ht="14.25">
      <c r="A26" s="15" t="s">
        <v>77</v>
      </c>
      <c r="B26" s="25">
        <v>77567</v>
      </c>
      <c r="C26" s="25">
        <v>72995</v>
      </c>
      <c r="D26" s="25">
        <v>96913</v>
      </c>
      <c r="E26" s="25">
        <v>103142</v>
      </c>
      <c r="F26" s="25">
        <v>42369</v>
      </c>
      <c r="G26" s="25">
        <v>53775</v>
      </c>
      <c r="H26" s="25">
        <v>21457</v>
      </c>
      <c r="I26" s="25">
        <v>49367</v>
      </c>
      <c r="J26" s="40">
        <v>20912</v>
      </c>
      <c r="K26" s="49"/>
    </row>
    <row r="27" spans="1:11" ht="14.25">
      <c r="A27" s="15" t="s">
        <v>78</v>
      </c>
      <c r="B27" s="25">
        <v>68621</v>
      </c>
      <c r="C27" s="25">
        <v>65384</v>
      </c>
      <c r="D27" s="25">
        <v>61717</v>
      </c>
      <c r="E27" s="25">
        <v>61741</v>
      </c>
      <c r="F27" s="25">
        <v>23189</v>
      </c>
      <c r="G27" s="25">
        <v>30579</v>
      </c>
      <c r="H27" s="25">
        <v>11506</v>
      </c>
      <c r="I27" s="25">
        <v>31162</v>
      </c>
      <c r="J27" s="40">
        <v>11683</v>
      </c>
      <c r="K27" s="49"/>
    </row>
    <row r="28" spans="1:11" ht="14.25">
      <c r="A28" s="15" t="s">
        <v>126</v>
      </c>
      <c r="B28" s="25">
        <v>85395</v>
      </c>
      <c r="C28" s="25">
        <v>95837</v>
      </c>
      <c r="D28" s="25">
        <v>99523</v>
      </c>
      <c r="E28" s="25">
        <v>98708</v>
      </c>
      <c r="F28" s="25">
        <v>29455</v>
      </c>
      <c r="G28" s="25">
        <v>43558</v>
      </c>
      <c r="H28" s="25">
        <v>13445</v>
      </c>
      <c r="I28" s="25">
        <v>55150</v>
      </c>
      <c r="J28" s="40">
        <v>16010</v>
      </c>
      <c r="K28" s="49"/>
    </row>
    <row r="29" spans="1:11" ht="14.25">
      <c r="A29" s="30" t="s">
        <v>29</v>
      </c>
      <c r="B29" s="25"/>
      <c r="C29" s="25"/>
      <c r="D29" s="25"/>
      <c r="E29" s="25"/>
      <c r="F29" s="25"/>
      <c r="G29" s="25"/>
      <c r="H29" s="25"/>
      <c r="I29" s="25"/>
      <c r="J29" s="40"/>
      <c r="K29" s="49"/>
    </row>
    <row r="30" ht="14.25">
      <c r="L30" s="46"/>
    </row>
    <row r="31" ht="14.25">
      <c r="L31" s="46"/>
    </row>
    <row r="32" spans="1:19" ht="15">
      <c r="A32" s="42"/>
      <c r="L32" s="46"/>
      <c r="S32" s="82"/>
    </row>
    <row r="33" spans="1:19" ht="14.25">
      <c r="A33" s="95"/>
      <c r="B33" s="49"/>
      <c r="C33" s="49"/>
      <c r="D33" s="49"/>
      <c r="E33" s="49"/>
      <c r="F33" s="49"/>
      <c r="G33" s="49"/>
      <c r="H33" s="49"/>
      <c r="I33" s="49"/>
      <c r="J33" s="49"/>
      <c r="S33" s="82"/>
    </row>
    <row r="34" spans="1:19" ht="14.25">
      <c r="A34" s="49"/>
      <c r="B34" s="49"/>
      <c r="C34" s="49"/>
      <c r="D34" s="49"/>
      <c r="E34" s="49"/>
      <c r="F34" s="49"/>
      <c r="G34" s="49"/>
      <c r="H34" s="49"/>
      <c r="I34" s="49"/>
      <c r="J34" s="49"/>
      <c r="K34" s="49"/>
      <c r="S34" s="82"/>
    </row>
    <row r="35" spans="1:19" ht="14.25">
      <c r="A35" s="49"/>
      <c r="B35" s="49"/>
      <c r="C35" s="49"/>
      <c r="D35" s="49"/>
      <c r="E35" s="49"/>
      <c r="F35" s="49"/>
      <c r="G35" s="49"/>
      <c r="H35" s="49"/>
      <c r="I35" s="49"/>
      <c r="J35" s="49"/>
      <c r="K35" s="49"/>
      <c r="S35" s="82"/>
    </row>
    <row r="36" spans="1:19" ht="14.25">
      <c r="A36" s="49"/>
      <c r="B36" s="49"/>
      <c r="C36" s="49"/>
      <c r="D36" s="49"/>
      <c r="E36" s="49"/>
      <c r="F36" s="49"/>
      <c r="G36" s="49"/>
      <c r="H36" s="49"/>
      <c r="I36" s="49"/>
      <c r="J36" s="49"/>
      <c r="K36" s="49"/>
      <c r="S36" s="82"/>
    </row>
    <row r="37" spans="1:11" ht="14.25">
      <c r="A37" s="49"/>
      <c r="B37" s="49"/>
      <c r="C37" s="49"/>
      <c r="D37" s="49"/>
      <c r="E37" s="49"/>
      <c r="F37" s="49"/>
      <c r="G37" s="49"/>
      <c r="H37" s="49"/>
      <c r="I37" s="49"/>
      <c r="J37" s="49"/>
      <c r="K37" s="49"/>
    </row>
    <row r="38" spans="1:11" ht="14.25">
      <c r="A38" s="49"/>
      <c r="B38" s="49"/>
      <c r="C38" s="49"/>
      <c r="D38" s="49"/>
      <c r="E38" s="49"/>
      <c r="F38" s="49"/>
      <c r="G38" s="49"/>
      <c r="H38" s="49"/>
      <c r="I38" s="49"/>
      <c r="J38" s="49"/>
      <c r="K38" s="49"/>
    </row>
    <row r="39" spans="1:11" ht="14.25">
      <c r="A39" s="49"/>
      <c r="B39" s="49"/>
      <c r="C39" s="49"/>
      <c r="D39" s="49"/>
      <c r="E39" s="49"/>
      <c r="F39" s="49"/>
      <c r="G39" s="49"/>
      <c r="H39" s="49"/>
      <c r="K39" s="49"/>
    </row>
    <row r="40" spans="1:8" ht="14.25">
      <c r="A40" s="49"/>
      <c r="B40" s="49"/>
      <c r="C40" s="49"/>
      <c r="D40" s="49"/>
      <c r="E40" s="49"/>
      <c r="F40" s="49"/>
      <c r="G40" s="49"/>
      <c r="H40" s="49"/>
    </row>
    <row r="41" spans="1:8" ht="14.25">
      <c r="A41" s="49"/>
      <c r="B41" s="49"/>
      <c r="C41" s="49"/>
      <c r="D41" s="49"/>
      <c r="E41" s="49"/>
      <c r="F41" s="49"/>
      <c r="G41" s="49"/>
      <c r="H41" s="49"/>
    </row>
    <row r="42" spans="1:8" ht="14.25">
      <c r="A42" s="49"/>
      <c r="B42" s="49"/>
      <c r="C42" s="49"/>
      <c r="D42" s="49"/>
      <c r="E42" s="49"/>
      <c r="F42" s="49"/>
      <c r="G42" s="49"/>
      <c r="H42" s="49"/>
    </row>
    <row r="43" spans="1:8" ht="14.25">
      <c r="A43" s="49"/>
      <c r="B43" s="49"/>
      <c r="C43" s="49"/>
      <c r="D43" s="49"/>
      <c r="E43" s="49"/>
      <c r="F43" s="49"/>
      <c r="G43" s="49"/>
      <c r="H43" s="49"/>
    </row>
    <row r="44" ht="14.25">
      <c r="A44" s="49"/>
    </row>
    <row r="50" ht="14.25">
      <c r="H50" s="94"/>
    </row>
    <row r="51" ht="14.25">
      <c r="H51" s="94"/>
    </row>
    <row r="52" ht="14.25">
      <c r="H52" s="94"/>
    </row>
    <row r="53" ht="14.25">
      <c r="H53" s="94"/>
    </row>
    <row r="54" ht="14.25">
      <c r="H54" s="94"/>
    </row>
  </sheetData>
  <mergeCells count="10">
    <mergeCell ref="A5:A8"/>
    <mergeCell ref="B5:B8"/>
    <mergeCell ref="C5:C8"/>
    <mergeCell ref="D5:D8"/>
    <mergeCell ref="E5:J5"/>
    <mergeCell ref="E6:E8"/>
    <mergeCell ref="F6:J6"/>
    <mergeCell ref="F7:F8"/>
    <mergeCell ref="G7:H7"/>
    <mergeCell ref="I7:J7"/>
  </mergeCells>
  <hyperlinks>
    <hyperlink ref="K1:K2" location="'Spis tablic   List of tables'!A1" display="Powrót do spisu tablic"/>
  </hyperlink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topLeftCell="A1">
      <selection activeCell="A1" sqref="A1:D1"/>
    </sheetView>
  </sheetViews>
  <sheetFormatPr defaultColWidth="8.796875" defaultRowHeight="14.25"/>
  <cols>
    <col min="1" max="1" width="12.69921875" style="1" customWidth="1"/>
    <col min="2" max="2" width="11.59765625" style="1" customWidth="1"/>
    <col min="3" max="6" width="11" style="1" customWidth="1"/>
  </cols>
  <sheetData>
    <row r="1" spans="1:7" ht="14.25">
      <c r="A1" s="5" t="s">
        <v>313</v>
      </c>
      <c r="G1" s="227" t="s">
        <v>297</v>
      </c>
    </row>
    <row r="2" spans="1:7" ht="14.25">
      <c r="A2" s="54" t="s">
        <v>197</v>
      </c>
      <c r="G2" s="236" t="s">
        <v>298</v>
      </c>
    </row>
    <row r="3" spans="1:6" ht="27" customHeight="1">
      <c r="A3" s="293" t="s">
        <v>11</v>
      </c>
      <c r="B3" s="291"/>
      <c r="C3" s="291" t="s">
        <v>12</v>
      </c>
      <c r="D3" s="296" t="s">
        <v>13</v>
      </c>
      <c r="E3" s="291"/>
      <c r="F3" s="292" t="s">
        <v>14</v>
      </c>
    </row>
    <row r="4" spans="1:6" ht="48">
      <c r="A4" s="293"/>
      <c r="B4" s="291"/>
      <c r="C4" s="291"/>
      <c r="D4" s="7" t="s">
        <v>15</v>
      </c>
      <c r="E4" s="7" t="s">
        <v>16</v>
      </c>
      <c r="F4" s="292"/>
    </row>
    <row r="5" spans="1:6" ht="14.25">
      <c r="A5" s="294" t="s">
        <v>17</v>
      </c>
      <c r="B5" s="294"/>
      <c r="C5" s="294"/>
      <c r="D5" s="294"/>
      <c r="E5" s="294"/>
      <c r="F5" s="294"/>
    </row>
    <row r="6" spans="1:8" ht="14.25">
      <c r="A6" s="263" t="s">
        <v>0</v>
      </c>
      <c r="B6" s="239">
        <v>2010</v>
      </c>
      <c r="C6" s="11">
        <v>22635</v>
      </c>
      <c r="D6" s="11">
        <v>23037</v>
      </c>
      <c r="E6" s="11">
        <v>106</v>
      </c>
      <c r="F6" s="240">
        <v>-402</v>
      </c>
      <c r="G6" s="10"/>
      <c r="H6" s="39"/>
    </row>
    <row r="7" spans="1:6" ht="14.25">
      <c r="A7" s="264" t="s">
        <v>1</v>
      </c>
      <c r="B7" s="239">
        <v>2015</v>
      </c>
      <c r="C7" s="11">
        <v>19715</v>
      </c>
      <c r="D7" s="11">
        <v>22816</v>
      </c>
      <c r="E7" s="11">
        <v>74</v>
      </c>
      <c r="F7" s="240">
        <v>-3101</v>
      </c>
    </row>
    <row r="8" spans="1:6" ht="14.25">
      <c r="A8" s="265"/>
      <c r="B8" s="239">
        <v>2019</v>
      </c>
      <c r="C8" s="11">
        <v>19286</v>
      </c>
      <c r="D8" s="11">
        <v>23015</v>
      </c>
      <c r="E8" s="11">
        <v>87</v>
      </c>
      <c r="F8" s="240">
        <v>-3729</v>
      </c>
    </row>
    <row r="9" spans="1:6" ht="14.25">
      <c r="A9" s="263"/>
      <c r="B9" s="241">
        <v>2020</v>
      </c>
      <c r="C9" s="20">
        <v>18034</v>
      </c>
      <c r="D9" s="20">
        <v>27244</v>
      </c>
      <c r="E9" s="20">
        <v>71</v>
      </c>
      <c r="F9" s="266">
        <v>-9210</v>
      </c>
    </row>
    <row r="10" spans="1:6" ht="14.25">
      <c r="A10" s="265" t="s">
        <v>18</v>
      </c>
      <c r="B10" s="239">
        <v>2010</v>
      </c>
      <c r="C10" s="11">
        <v>10279</v>
      </c>
      <c r="D10" s="11">
        <v>8834</v>
      </c>
      <c r="E10" s="11">
        <v>54</v>
      </c>
      <c r="F10" s="240">
        <v>1445</v>
      </c>
    </row>
    <row r="11" spans="1:6" ht="14.25">
      <c r="A11" s="267" t="s">
        <v>19</v>
      </c>
      <c r="B11" s="239">
        <v>2015</v>
      </c>
      <c r="C11" s="11">
        <v>9300</v>
      </c>
      <c r="D11" s="11">
        <v>9049</v>
      </c>
      <c r="E11" s="11">
        <v>33</v>
      </c>
      <c r="F11" s="240">
        <v>251</v>
      </c>
    </row>
    <row r="12" spans="1:6" ht="14.25" customHeight="1">
      <c r="A12" s="265"/>
      <c r="B12" s="239">
        <v>2019</v>
      </c>
      <c r="C12" s="11">
        <v>8868</v>
      </c>
      <c r="D12" s="11">
        <v>9954</v>
      </c>
      <c r="E12" s="11">
        <v>32</v>
      </c>
      <c r="F12" s="240">
        <v>-1086</v>
      </c>
    </row>
    <row r="13" spans="1:6" ht="14.25">
      <c r="A13" s="263"/>
      <c r="B13" s="241">
        <v>2020</v>
      </c>
      <c r="C13" s="20">
        <v>8266</v>
      </c>
      <c r="D13" s="20">
        <v>11813</v>
      </c>
      <c r="E13" s="20">
        <v>33</v>
      </c>
      <c r="F13" s="266">
        <v>-3547</v>
      </c>
    </row>
    <row r="14" spans="1:6" ht="14.25">
      <c r="A14" s="265" t="s">
        <v>20</v>
      </c>
      <c r="B14" s="239">
        <v>2010</v>
      </c>
      <c r="C14" s="11">
        <v>12356</v>
      </c>
      <c r="D14" s="11">
        <v>14203</v>
      </c>
      <c r="E14" s="11">
        <v>52</v>
      </c>
      <c r="F14" s="240">
        <v>-1847</v>
      </c>
    </row>
    <row r="15" spans="1:6" ht="14.25">
      <c r="A15" s="267" t="s">
        <v>21</v>
      </c>
      <c r="B15" s="239">
        <v>2015</v>
      </c>
      <c r="C15" s="11">
        <v>10415</v>
      </c>
      <c r="D15" s="11">
        <v>13767</v>
      </c>
      <c r="E15" s="11">
        <v>41</v>
      </c>
      <c r="F15" s="240">
        <v>-3352</v>
      </c>
    </row>
    <row r="16" spans="1:6" ht="14.25">
      <c r="A16" s="265"/>
      <c r="B16" s="239">
        <v>2019</v>
      </c>
      <c r="C16" s="11">
        <v>10418</v>
      </c>
      <c r="D16" s="11">
        <v>13061</v>
      </c>
      <c r="E16" s="11">
        <v>55</v>
      </c>
      <c r="F16" s="240">
        <v>-2643</v>
      </c>
    </row>
    <row r="17" spans="1:6" ht="14.25">
      <c r="A17" s="263"/>
      <c r="B17" s="241">
        <v>2020</v>
      </c>
      <c r="C17" s="20">
        <v>9768</v>
      </c>
      <c r="D17" s="20">
        <v>15431</v>
      </c>
      <c r="E17" s="20">
        <v>38</v>
      </c>
      <c r="F17" s="266">
        <v>-5663</v>
      </c>
    </row>
    <row r="18" spans="1:6" ht="14.25" customHeight="1">
      <c r="A18" s="295" t="s">
        <v>177</v>
      </c>
      <c r="B18" s="295"/>
      <c r="C18" s="295"/>
      <c r="D18" s="295"/>
      <c r="E18" s="295"/>
      <c r="F18" s="295"/>
    </row>
    <row r="19" spans="1:6" ht="14.25">
      <c r="A19" s="263" t="s">
        <v>0</v>
      </c>
      <c r="B19" s="239">
        <v>2010</v>
      </c>
      <c r="C19" s="22">
        <v>10.38</v>
      </c>
      <c r="D19" s="22">
        <v>10.56</v>
      </c>
      <c r="E19" s="22">
        <v>4.68</v>
      </c>
      <c r="F19" s="242">
        <v>-0.18</v>
      </c>
    </row>
    <row r="20" spans="1:6" ht="14.25">
      <c r="A20" s="264" t="s">
        <v>1</v>
      </c>
      <c r="B20" s="239">
        <v>2015</v>
      </c>
      <c r="C20" s="22">
        <v>9.2</v>
      </c>
      <c r="D20" s="22">
        <v>10.65</v>
      </c>
      <c r="E20" s="22">
        <v>3.75</v>
      </c>
      <c r="F20" s="242">
        <v>-1.45</v>
      </c>
    </row>
    <row r="21" spans="1:6" ht="14.25">
      <c r="A21" s="265"/>
      <c r="B21" s="239">
        <v>2019</v>
      </c>
      <c r="C21" s="22">
        <v>9.13</v>
      </c>
      <c r="D21" s="22">
        <v>10.9</v>
      </c>
      <c r="E21" s="22">
        <v>4.51</v>
      </c>
      <c r="F21" s="242">
        <v>-1.77</v>
      </c>
    </row>
    <row r="22" spans="1:6" ht="14.25">
      <c r="A22" s="263"/>
      <c r="B22" s="241">
        <v>2020</v>
      </c>
      <c r="C22" s="262">
        <v>8.6</v>
      </c>
      <c r="D22" s="262">
        <v>13</v>
      </c>
      <c r="E22" s="262">
        <v>3.9</v>
      </c>
      <c r="F22" s="268">
        <v>-4.4</v>
      </c>
    </row>
    <row r="23" spans="1:6" ht="14.25">
      <c r="A23" s="265" t="s">
        <v>18</v>
      </c>
      <c r="B23" s="239">
        <v>2010</v>
      </c>
      <c r="C23" s="22">
        <v>10.12</v>
      </c>
      <c r="D23" s="22">
        <v>8.7</v>
      </c>
      <c r="E23" s="22">
        <v>5.25</v>
      </c>
      <c r="F23" s="242">
        <v>1.42</v>
      </c>
    </row>
    <row r="24" spans="1:6" ht="14.25">
      <c r="A24" s="267" t="s">
        <v>19</v>
      </c>
      <c r="B24" s="239">
        <v>2015</v>
      </c>
      <c r="C24" s="22">
        <v>9.39</v>
      </c>
      <c r="D24" s="22">
        <v>9.13</v>
      </c>
      <c r="E24" s="22">
        <v>3.55</v>
      </c>
      <c r="F24" s="242">
        <v>0.25</v>
      </c>
    </row>
    <row r="25" spans="1:6" ht="14.25">
      <c r="A25" s="265"/>
      <c r="B25" s="239">
        <v>2019</v>
      </c>
      <c r="C25" s="22">
        <v>9.04</v>
      </c>
      <c r="D25" s="22">
        <v>10.15</v>
      </c>
      <c r="E25" s="22">
        <v>3.61</v>
      </c>
      <c r="F25" s="242">
        <v>-1.11</v>
      </c>
    </row>
    <row r="26" spans="1:6" ht="14.25">
      <c r="A26" s="263"/>
      <c r="B26" s="241">
        <v>2020</v>
      </c>
      <c r="C26" s="262">
        <v>8.5</v>
      </c>
      <c r="D26" s="262">
        <v>12.1</v>
      </c>
      <c r="E26" s="262">
        <v>4</v>
      </c>
      <c r="F26" s="268">
        <v>-3.6</v>
      </c>
    </row>
    <row r="27" spans="1:6" ht="14.25">
      <c r="A27" s="265" t="s">
        <v>20</v>
      </c>
      <c r="B27" s="239">
        <v>2010</v>
      </c>
      <c r="C27" s="22">
        <v>10.59</v>
      </c>
      <c r="D27" s="22">
        <v>12.18</v>
      </c>
      <c r="E27" s="22">
        <v>4.21</v>
      </c>
      <c r="F27" s="242">
        <v>-1.58</v>
      </c>
    </row>
    <row r="28" spans="1:6" ht="14.25">
      <c r="A28" s="267" t="s">
        <v>21</v>
      </c>
      <c r="B28" s="239">
        <v>2015</v>
      </c>
      <c r="C28" s="22">
        <v>9.04</v>
      </c>
      <c r="D28" s="22">
        <v>11.95</v>
      </c>
      <c r="E28" s="22">
        <v>3.94</v>
      </c>
      <c r="F28" s="242">
        <v>-2.91</v>
      </c>
    </row>
    <row r="29" spans="1:6" ht="14.25">
      <c r="A29" s="265"/>
      <c r="B29" s="239">
        <v>2019</v>
      </c>
      <c r="C29" s="22">
        <v>9.21</v>
      </c>
      <c r="D29" s="22">
        <v>11.54</v>
      </c>
      <c r="E29" s="22">
        <v>5.28</v>
      </c>
      <c r="F29" s="242">
        <v>-2.34</v>
      </c>
    </row>
    <row r="30" spans="1:6" ht="14.25">
      <c r="A30" s="263"/>
      <c r="B30" s="241">
        <v>2020</v>
      </c>
      <c r="C30" s="262">
        <v>8.7</v>
      </c>
      <c r="D30" s="262">
        <v>13.7</v>
      </c>
      <c r="E30" s="262">
        <v>3.9</v>
      </c>
      <c r="F30" s="268">
        <v>-5</v>
      </c>
    </row>
    <row r="31" spans="1:6" ht="14.25">
      <c r="A31" s="130" t="s">
        <v>179</v>
      </c>
      <c r="B31" s="14"/>
      <c r="C31" s="43"/>
      <c r="D31" s="24"/>
      <c r="E31" s="43"/>
      <c r="F31" s="24"/>
    </row>
    <row r="32" ht="14.25">
      <c r="A32" s="131" t="s">
        <v>178</v>
      </c>
    </row>
    <row r="33" ht="14.25">
      <c r="A33" s="50"/>
    </row>
    <row r="34" spans="1:7" ht="35.25" customHeight="1">
      <c r="A34" s="96"/>
      <c r="B34" s="81"/>
      <c r="C34" s="81"/>
      <c r="D34" s="81"/>
      <c r="E34" s="51"/>
      <c r="F34" s="49"/>
      <c r="G34" s="49"/>
    </row>
    <row r="35" spans="1:7" ht="14.25">
      <c r="A35" s="51"/>
      <c r="B35" s="51"/>
      <c r="C35" s="51"/>
      <c r="D35" s="51"/>
      <c r="E35" s="51"/>
      <c r="F35" s="49"/>
      <c r="G35" s="49"/>
    </row>
    <row r="36" spans="1:7" ht="14.25">
      <c r="A36" s="51"/>
      <c r="B36" s="51"/>
      <c r="C36" s="51"/>
      <c r="D36" s="51"/>
      <c r="E36" s="51"/>
      <c r="F36" s="49"/>
      <c r="G36" s="49"/>
    </row>
    <row r="37" spans="1:7" ht="14.25">
      <c r="A37" s="51"/>
      <c r="B37" s="51"/>
      <c r="C37" s="51"/>
      <c r="D37" s="51"/>
      <c r="E37" s="51"/>
      <c r="F37" s="49"/>
      <c r="G37" s="49"/>
    </row>
    <row r="38" spans="1:7" ht="14.25">
      <c r="A38" s="51"/>
      <c r="B38" s="51"/>
      <c r="C38" s="51"/>
      <c r="D38" s="51"/>
      <c r="E38" s="51"/>
      <c r="F38" s="49"/>
      <c r="G38" s="49"/>
    </row>
    <row r="39" spans="1:7" ht="14.25">
      <c r="A39" s="51"/>
      <c r="B39" s="51"/>
      <c r="C39" s="51"/>
      <c r="D39" s="51"/>
      <c r="E39" s="51"/>
      <c r="F39" s="49"/>
      <c r="G39" s="49"/>
    </row>
    <row r="40" spans="1:4" ht="14.25">
      <c r="A40" s="51"/>
      <c r="B40" s="64"/>
      <c r="C40" s="64"/>
      <c r="D40" s="64"/>
    </row>
    <row r="41" spans="1:4" ht="14.25">
      <c r="A41" s="51"/>
      <c r="B41" s="64"/>
      <c r="C41" s="64"/>
      <c r="D41" s="64"/>
    </row>
    <row r="42" spans="1:4" ht="14.25">
      <c r="A42" s="51"/>
      <c r="B42" s="64"/>
      <c r="C42" s="64"/>
      <c r="D42" s="64"/>
    </row>
    <row r="43" spans="1:4" ht="14.25">
      <c r="A43" s="51"/>
      <c r="B43" s="64"/>
      <c r="C43" s="64"/>
      <c r="D43" s="64"/>
    </row>
    <row r="44" spans="1:4" ht="14.25">
      <c r="A44" s="51"/>
      <c r="B44" s="64"/>
      <c r="C44" s="64"/>
      <c r="D44" s="64"/>
    </row>
    <row r="45" spans="1:4" ht="14.25">
      <c r="A45" s="51"/>
      <c r="B45" s="64"/>
      <c r="C45" s="64"/>
      <c r="D45" s="64"/>
    </row>
    <row r="46" spans="1:4" ht="14.25">
      <c r="A46" s="51"/>
      <c r="B46" s="64"/>
      <c r="C46" s="64"/>
      <c r="D46" s="64"/>
    </row>
    <row r="47" spans="1:4" ht="14.25">
      <c r="A47" s="51"/>
      <c r="B47" s="64"/>
      <c r="C47" s="64"/>
      <c r="D47" s="64"/>
    </row>
    <row r="48" spans="1:4" ht="14.25">
      <c r="A48" s="51"/>
      <c r="B48" s="64"/>
      <c r="C48" s="64"/>
      <c r="D48" s="64"/>
    </row>
    <row r="49" spans="1:4" ht="14.25">
      <c r="A49" s="51"/>
      <c r="C49" s="64"/>
      <c r="D49" s="64"/>
    </row>
    <row r="50" spans="1:7" ht="14.25">
      <c r="A50" s="51"/>
      <c r="C50" s="64"/>
      <c r="D50" s="64"/>
      <c r="G50" s="64"/>
    </row>
    <row r="51" spans="1:7" ht="14.25">
      <c r="A51" s="51"/>
      <c r="C51" s="64"/>
      <c r="D51" s="64"/>
      <c r="G51" s="64"/>
    </row>
    <row r="52" spans="1:7" ht="14.25">
      <c r="A52" s="51"/>
      <c r="B52" s="64"/>
      <c r="C52" s="64"/>
      <c r="D52" s="64"/>
      <c r="G52" s="64"/>
    </row>
    <row r="53" spans="1:4" ht="14.25">
      <c r="A53" s="51"/>
      <c r="B53" s="64"/>
      <c r="C53" s="64"/>
      <c r="D53" s="64"/>
    </row>
    <row r="54" spans="1:4" ht="14.25">
      <c r="A54" s="51"/>
      <c r="B54" s="64"/>
      <c r="C54" s="64"/>
      <c r="D54" s="64"/>
    </row>
  </sheetData>
  <mergeCells count="6">
    <mergeCell ref="F3:F4"/>
    <mergeCell ref="A5:F5"/>
    <mergeCell ref="A18:F18"/>
    <mergeCell ref="A3:B4"/>
    <mergeCell ref="C3:C4"/>
    <mergeCell ref="D3:E3"/>
  </mergeCells>
  <hyperlinks>
    <hyperlink ref="G1:G2" location="'Spis tablic   List of tables'!A1" display="Powrót do spisu tablic"/>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showGridLines="0" workbookViewId="0" topLeftCell="A1">
      <selection activeCell="L1" sqref="L1"/>
    </sheetView>
  </sheetViews>
  <sheetFormatPr defaultColWidth="8.796875" defaultRowHeight="14.25"/>
  <cols>
    <col min="1" max="1" width="13.3984375" style="91" customWidth="1"/>
    <col min="2" max="2" width="9" style="91" customWidth="1"/>
    <col min="3" max="7" width="11.69921875" style="91" customWidth="1"/>
    <col min="8" max="11" width="11.69921875" style="0" customWidth="1"/>
    <col min="12" max="12" width="12" style="49" customWidth="1"/>
    <col min="13" max="13" width="12" style="0" customWidth="1"/>
  </cols>
  <sheetData>
    <row r="1" spans="1:12" ht="14.25">
      <c r="A1" s="314" t="s">
        <v>312</v>
      </c>
      <c r="B1" s="314"/>
      <c r="C1" s="314"/>
      <c r="D1" s="314"/>
      <c r="E1" s="16"/>
      <c r="F1" s="3"/>
      <c r="G1" s="299"/>
      <c r="H1" s="299"/>
      <c r="I1" s="299"/>
      <c r="J1" s="299"/>
      <c r="K1" s="1"/>
      <c r="L1" s="227" t="s">
        <v>297</v>
      </c>
    </row>
    <row r="2" spans="1:12" ht="14.25">
      <c r="A2" s="315" t="s">
        <v>299</v>
      </c>
      <c r="B2" s="316"/>
      <c r="C2" s="316"/>
      <c r="D2" s="316"/>
      <c r="E2" s="16"/>
      <c r="F2" s="1"/>
      <c r="G2" s="300"/>
      <c r="H2" s="301"/>
      <c r="I2" s="301"/>
      <c r="J2" s="301"/>
      <c r="K2" s="1"/>
      <c r="L2" s="236" t="s">
        <v>298</v>
      </c>
    </row>
    <row r="3" spans="1:11" ht="14.25" customHeight="1">
      <c r="A3" s="302" t="s">
        <v>11</v>
      </c>
      <c r="B3" s="303"/>
      <c r="C3" s="298" t="s">
        <v>132</v>
      </c>
      <c r="D3" s="308"/>
      <c r="E3" s="297" t="s">
        <v>134</v>
      </c>
      <c r="F3" s="311"/>
      <c r="G3" s="311"/>
      <c r="H3" s="311"/>
      <c r="I3" s="312"/>
      <c r="J3" s="297" t="s">
        <v>154</v>
      </c>
      <c r="K3" s="297" t="s">
        <v>135</v>
      </c>
    </row>
    <row r="4" spans="1:11" ht="14.25" customHeight="1">
      <c r="A4" s="302"/>
      <c r="B4" s="303"/>
      <c r="C4" s="309"/>
      <c r="D4" s="310"/>
      <c r="E4" s="309"/>
      <c r="F4" s="310"/>
      <c r="G4" s="310"/>
      <c r="H4" s="310"/>
      <c r="I4" s="313"/>
      <c r="J4" s="298"/>
      <c r="K4" s="298"/>
    </row>
    <row r="5" spans="1:11" ht="63.6" customHeight="1">
      <c r="A5" s="304"/>
      <c r="B5" s="305"/>
      <c r="C5" s="306" t="s">
        <v>98</v>
      </c>
      <c r="D5" s="306" t="s">
        <v>133</v>
      </c>
      <c r="E5" s="291" t="s">
        <v>30</v>
      </c>
      <c r="F5" s="291"/>
      <c r="G5" s="291" t="s">
        <v>31</v>
      </c>
      <c r="H5" s="291" t="s">
        <v>32</v>
      </c>
      <c r="I5" s="291"/>
      <c r="J5" s="298"/>
      <c r="K5" s="298"/>
    </row>
    <row r="6" spans="1:11" ht="63" customHeight="1">
      <c r="A6" s="106"/>
      <c r="B6" s="107"/>
      <c r="C6" s="307"/>
      <c r="D6" s="307"/>
      <c r="E6" s="78" t="s">
        <v>33</v>
      </c>
      <c r="F6" s="78" t="s">
        <v>34</v>
      </c>
      <c r="G6" s="291"/>
      <c r="H6" s="7" t="s">
        <v>15</v>
      </c>
      <c r="I6" s="7" t="s">
        <v>35</v>
      </c>
      <c r="J6" s="298"/>
      <c r="K6" s="298"/>
    </row>
    <row r="7" spans="1:11" ht="13.9" customHeight="1">
      <c r="A7" s="9" t="s">
        <v>0</v>
      </c>
      <c r="B7" s="243">
        <v>2010</v>
      </c>
      <c r="C7" s="118">
        <v>13302</v>
      </c>
      <c r="D7" s="118">
        <v>9872</v>
      </c>
      <c r="E7" s="118">
        <v>7213</v>
      </c>
      <c r="F7" s="118">
        <v>2291</v>
      </c>
      <c r="G7" s="118">
        <v>2483</v>
      </c>
      <c r="H7" s="120">
        <v>23.2</v>
      </c>
      <c r="I7" s="120">
        <v>4.8</v>
      </c>
      <c r="J7" s="118">
        <v>-1102</v>
      </c>
      <c r="K7" s="244">
        <v>150</v>
      </c>
    </row>
    <row r="8" spans="1:11" ht="13.9" customHeight="1">
      <c r="A8" s="12" t="s">
        <v>1</v>
      </c>
      <c r="B8" s="239">
        <v>2015</v>
      </c>
      <c r="C8" s="25">
        <v>10749</v>
      </c>
      <c r="D8" s="25">
        <v>7382</v>
      </c>
      <c r="E8" s="25">
        <v>6683</v>
      </c>
      <c r="F8" s="25">
        <v>2166</v>
      </c>
      <c r="G8" s="25">
        <v>3432</v>
      </c>
      <c r="H8" s="121">
        <v>24.3</v>
      </c>
      <c r="I8" s="121">
        <v>6.8</v>
      </c>
      <c r="J8" s="25">
        <v>-3023</v>
      </c>
      <c r="K8" s="245">
        <v>77</v>
      </c>
    </row>
    <row r="9" spans="1:11" ht="13.9" customHeight="1">
      <c r="A9" s="80"/>
      <c r="B9" s="239">
        <v>2019</v>
      </c>
      <c r="C9" s="25">
        <v>9840</v>
      </c>
      <c r="D9" s="25">
        <v>6869</v>
      </c>
      <c r="E9" s="25">
        <v>6748</v>
      </c>
      <c r="F9" s="25">
        <v>2305</v>
      </c>
      <c r="G9" s="25">
        <v>3404</v>
      </c>
      <c r="H9" s="121">
        <v>25.3</v>
      </c>
      <c r="I9" s="121">
        <v>6.9</v>
      </c>
      <c r="J9" s="25">
        <v>-4371</v>
      </c>
      <c r="K9" s="245">
        <v>79</v>
      </c>
    </row>
    <row r="10" spans="1:11" ht="13.9" customHeight="1">
      <c r="A10" s="80"/>
      <c r="B10" s="241">
        <v>2020</v>
      </c>
      <c r="C10" s="269">
        <v>7886</v>
      </c>
      <c r="D10" s="269">
        <v>4931</v>
      </c>
      <c r="E10" s="269">
        <v>8189</v>
      </c>
      <c r="F10" s="269">
        <v>2741</v>
      </c>
      <c r="G10" s="269">
        <v>2662</v>
      </c>
      <c r="H10" s="122">
        <v>28.044524444202974</v>
      </c>
      <c r="I10" s="122">
        <v>5.4925341429126195</v>
      </c>
      <c r="J10" s="112">
        <v>-7065</v>
      </c>
      <c r="K10" s="270">
        <v>35</v>
      </c>
    </row>
    <row r="11" spans="1:13" ht="13.9" customHeight="1">
      <c r="A11" s="80" t="s">
        <v>18</v>
      </c>
      <c r="B11" s="239">
        <v>2010</v>
      </c>
      <c r="C11" s="25">
        <v>6163</v>
      </c>
      <c r="D11" s="25">
        <v>4317</v>
      </c>
      <c r="E11" s="25">
        <v>2909</v>
      </c>
      <c r="F11" s="25">
        <v>1012</v>
      </c>
      <c r="G11" s="25">
        <v>1646</v>
      </c>
      <c r="H11" s="121">
        <v>23.2</v>
      </c>
      <c r="I11" s="121">
        <v>6.9</v>
      </c>
      <c r="J11" s="25">
        <v>-852</v>
      </c>
      <c r="K11" s="245">
        <v>87</v>
      </c>
      <c r="L11" s="108"/>
      <c r="M11" s="10"/>
    </row>
    <row r="12" spans="1:13" ht="13.9" customHeight="1">
      <c r="A12" s="104" t="s">
        <v>19</v>
      </c>
      <c r="B12" s="239">
        <v>2015</v>
      </c>
      <c r="C12" s="25">
        <v>4831</v>
      </c>
      <c r="D12" s="25">
        <v>3054</v>
      </c>
      <c r="E12" s="25">
        <v>2755</v>
      </c>
      <c r="F12" s="25">
        <v>981</v>
      </c>
      <c r="G12" s="25">
        <v>2093</v>
      </c>
      <c r="H12" s="121">
        <v>25.1</v>
      </c>
      <c r="I12" s="121">
        <v>9</v>
      </c>
      <c r="J12" s="25">
        <v>-2176</v>
      </c>
      <c r="K12" s="245">
        <v>40</v>
      </c>
      <c r="L12" s="108"/>
      <c r="M12" s="10"/>
    </row>
    <row r="13" spans="1:13" ht="13.9" customHeight="1">
      <c r="A13" s="80"/>
      <c r="B13" s="239">
        <v>2019</v>
      </c>
      <c r="C13" s="25">
        <v>4422</v>
      </c>
      <c r="D13" s="25">
        <v>2910</v>
      </c>
      <c r="E13" s="25">
        <v>2984</v>
      </c>
      <c r="F13" s="25">
        <v>1113</v>
      </c>
      <c r="G13" s="25">
        <v>2057</v>
      </c>
      <c r="H13" s="121">
        <v>27.6</v>
      </c>
      <c r="I13" s="121">
        <v>9.2</v>
      </c>
      <c r="J13" s="25">
        <v>-2907</v>
      </c>
      <c r="K13" s="245">
        <v>48</v>
      </c>
      <c r="L13" s="109"/>
      <c r="M13" s="14"/>
    </row>
    <row r="14" spans="1:13" ht="13.9" customHeight="1">
      <c r="A14" s="80"/>
      <c r="B14" s="241">
        <v>2020</v>
      </c>
      <c r="C14" s="269">
        <v>3596</v>
      </c>
      <c r="D14" s="269">
        <v>2049</v>
      </c>
      <c r="E14" s="269">
        <v>3630</v>
      </c>
      <c r="F14" s="269">
        <v>1407</v>
      </c>
      <c r="G14" s="269">
        <v>1611</v>
      </c>
      <c r="H14" s="122">
        <v>30.369448853742906</v>
      </c>
      <c r="I14" s="122">
        <v>7.359383589557734</v>
      </c>
      <c r="J14" s="112">
        <v>-4129</v>
      </c>
      <c r="K14" s="270">
        <v>21</v>
      </c>
      <c r="L14" s="108"/>
      <c r="M14" s="10"/>
    </row>
    <row r="15" spans="1:13" ht="13.9" customHeight="1">
      <c r="A15" s="80" t="s">
        <v>20</v>
      </c>
      <c r="B15" s="239">
        <v>2010</v>
      </c>
      <c r="C15" s="25">
        <v>7139</v>
      </c>
      <c r="D15" s="25">
        <v>5555</v>
      </c>
      <c r="E15" s="25">
        <v>4304</v>
      </c>
      <c r="F15" s="25">
        <v>1279</v>
      </c>
      <c r="G15" s="25">
        <v>837</v>
      </c>
      <c r="H15" s="121">
        <v>23.2</v>
      </c>
      <c r="I15" s="121">
        <v>3</v>
      </c>
      <c r="J15" s="25">
        <v>-250</v>
      </c>
      <c r="K15" s="245">
        <v>63</v>
      </c>
      <c r="L15" s="108"/>
      <c r="M15" s="10"/>
    </row>
    <row r="16" spans="1:13" ht="13.9" customHeight="1">
      <c r="A16" s="104" t="s">
        <v>21</v>
      </c>
      <c r="B16" s="239">
        <v>2015</v>
      </c>
      <c r="C16" s="25">
        <v>5918</v>
      </c>
      <c r="D16" s="25">
        <v>4328</v>
      </c>
      <c r="E16" s="25">
        <v>3928</v>
      </c>
      <c r="F16" s="25">
        <v>1185</v>
      </c>
      <c r="G16" s="25">
        <v>1339</v>
      </c>
      <c r="H16" s="121">
        <v>23.7</v>
      </c>
      <c r="I16" s="121">
        <v>4.9</v>
      </c>
      <c r="J16" s="25">
        <v>-846</v>
      </c>
      <c r="K16" s="245">
        <v>37</v>
      </c>
      <c r="L16" s="108"/>
      <c r="M16" s="10"/>
    </row>
    <row r="17" spans="1:21" ht="13.9" customHeight="1">
      <c r="A17" s="80"/>
      <c r="B17" s="239">
        <v>2019</v>
      </c>
      <c r="C17" s="25">
        <v>5418</v>
      </c>
      <c r="D17" s="25">
        <v>3959</v>
      </c>
      <c r="E17" s="246">
        <v>3764</v>
      </c>
      <c r="F17" s="25">
        <v>1192</v>
      </c>
      <c r="G17" s="25">
        <v>1347</v>
      </c>
      <c r="H17" s="121">
        <v>23.5</v>
      </c>
      <c r="I17" s="121">
        <v>5</v>
      </c>
      <c r="J17" s="25">
        <v>-1464</v>
      </c>
      <c r="K17" s="245">
        <v>31</v>
      </c>
      <c r="L17" s="109"/>
      <c r="M17" s="14"/>
      <c r="U17" s="85"/>
    </row>
    <row r="18" spans="1:13" ht="13.9" customHeight="1">
      <c r="A18" s="80"/>
      <c r="B18" s="241">
        <v>2020</v>
      </c>
      <c r="C18" s="269">
        <v>4290</v>
      </c>
      <c r="D18" s="269">
        <v>2882</v>
      </c>
      <c r="E18" s="269">
        <v>4559</v>
      </c>
      <c r="F18" s="269">
        <v>1334</v>
      </c>
      <c r="G18" s="269">
        <v>1051</v>
      </c>
      <c r="H18" s="122">
        <v>26.129467605079924</v>
      </c>
      <c r="I18" s="122">
        <v>3.954791251863335</v>
      </c>
      <c r="J18" s="112">
        <v>-2936</v>
      </c>
      <c r="K18" s="270">
        <v>14</v>
      </c>
      <c r="L18" s="64"/>
      <c r="M18" s="1"/>
    </row>
    <row r="19" spans="1:11" ht="13.9" customHeight="1">
      <c r="A19" s="64"/>
      <c r="B19" s="64"/>
      <c r="C19" s="64"/>
      <c r="D19" s="64"/>
      <c r="E19" s="109"/>
      <c r="F19" s="64"/>
      <c r="G19" s="64"/>
      <c r="H19" s="64"/>
      <c r="I19" s="64"/>
      <c r="J19" s="49"/>
      <c r="K19" s="49"/>
    </row>
    <row r="20" spans="1:41" ht="15">
      <c r="A20" s="48" t="s">
        <v>138</v>
      </c>
      <c r="B20" s="1"/>
      <c r="C20" s="1"/>
      <c r="D20" s="1"/>
      <c r="E20" s="1"/>
      <c r="F20" s="1"/>
      <c r="L20" s="132"/>
      <c r="M20" s="46"/>
      <c r="N20" s="46"/>
      <c r="O20" s="46"/>
      <c r="P20" s="46"/>
      <c r="Q20" s="46"/>
      <c r="R20" s="46"/>
      <c r="S20" s="46"/>
      <c r="T20" s="46"/>
      <c r="U20" s="86"/>
      <c r="V20" s="87"/>
      <c r="W20" s="87"/>
      <c r="X20" s="87"/>
      <c r="Y20" s="87"/>
      <c r="Z20" s="87"/>
      <c r="AA20" s="87"/>
      <c r="AB20" s="87"/>
      <c r="AC20" s="87"/>
      <c r="AD20" s="87"/>
      <c r="AE20" s="87"/>
      <c r="AF20" s="87"/>
      <c r="AG20" s="87"/>
      <c r="AH20" s="87"/>
      <c r="AI20" s="87"/>
      <c r="AJ20" s="87"/>
      <c r="AK20" s="87"/>
      <c r="AL20" s="87"/>
      <c r="AM20" s="87"/>
      <c r="AN20" s="87"/>
      <c r="AO20" s="87"/>
    </row>
    <row r="21" spans="1:20" ht="14.25">
      <c r="A21" s="17" t="s">
        <v>153</v>
      </c>
      <c r="B21" s="1"/>
      <c r="L21" s="133"/>
      <c r="M21" s="46"/>
      <c r="N21" s="46"/>
      <c r="O21" s="46"/>
      <c r="P21" s="46"/>
      <c r="Q21" s="46"/>
      <c r="R21" s="46"/>
      <c r="S21" s="46"/>
      <c r="T21" s="46"/>
    </row>
    <row r="22" spans="12:41" ht="14.25">
      <c r="L22" s="134"/>
      <c r="M22" s="46"/>
      <c r="N22" s="46"/>
      <c r="O22" s="46"/>
      <c r="P22" s="46"/>
      <c r="Q22" s="46"/>
      <c r="R22" s="46"/>
      <c r="S22" s="46"/>
      <c r="T22" s="46"/>
      <c r="U22" s="1"/>
      <c r="V22" s="84"/>
      <c r="W22" s="84"/>
      <c r="X22" s="84"/>
      <c r="Y22" s="84"/>
      <c r="Z22" s="84"/>
      <c r="AA22" s="84"/>
      <c r="AB22" s="84"/>
      <c r="AC22" s="84"/>
      <c r="AD22" s="84"/>
      <c r="AE22" s="84"/>
      <c r="AF22" s="84"/>
      <c r="AG22" s="84"/>
      <c r="AH22" s="84"/>
      <c r="AI22" s="84"/>
      <c r="AJ22" s="84"/>
      <c r="AK22" s="84"/>
      <c r="AL22" s="84"/>
      <c r="AM22" s="84"/>
      <c r="AN22" s="84"/>
      <c r="AO22" s="84"/>
    </row>
    <row r="23" spans="12:41" ht="14.25">
      <c r="L23" s="134"/>
      <c r="M23" s="46"/>
      <c r="N23" s="46"/>
      <c r="O23" s="46"/>
      <c r="P23" s="46"/>
      <c r="Q23" s="46"/>
      <c r="R23" s="46"/>
      <c r="S23" s="46"/>
      <c r="T23" s="46"/>
      <c r="U23" s="80"/>
      <c r="V23" s="84"/>
      <c r="W23" s="84"/>
      <c r="X23" s="84"/>
      <c r="Y23" s="84"/>
      <c r="Z23" s="84"/>
      <c r="AA23" s="84"/>
      <c r="AB23" s="84"/>
      <c r="AC23" s="84"/>
      <c r="AD23" s="84"/>
      <c r="AE23" s="84"/>
      <c r="AF23" s="84"/>
      <c r="AG23" s="84"/>
      <c r="AH23" s="84"/>
      <c r="AI23" s="84"/>
      <c r="AJ23" s="84"/>
      <c r="AK23" s="84"/>
      <c r="AL23" s="84"/>
      <c r="AM23" s="84"/>
      <c r="AN23" s="84"/>
      <c r="AO23" s="84"/>
    </row>
    <row r="24" spans="1:41" ht="14.25">
      <c r="A24" s="92"/>
      <c r="F24" s="92"/>
      <c r="L24" s="134"/>
      <c r="M24" s="46"/>
      <c r="N24" s="46"/>
      <c r="O24" s="46"/>
      <c r="P24" s="46"/>
      <c r="Q24" s="46"/>
      <c r="R24" s="46"/>
      <c r="S24" s="46"/>
      <c r="T24" s="46"/>
      <c r="U24" s="80"/>
      <c r="V24" s="84"/>
      <c r="W24" s="84"/>
      <c r="X24" s="84"/>
      <c r="Y24" s="84"/>
      <c r="Z24" s="84"/>
      <c r="AA24" s="84"/>
      <c r="AB24" s="84"/>
      <c r="AC24" s="84"/>
      <c r="AD24" s="84"/>
      <c r="AE24" s="84"/>
      <c r="AF24" s="84"/>
      <c r="AG24" s="84"/>
      <c r="AH24" s="84"/>
      <c r="AI24" s="84"/>
      <c r="AJ24" s="84"/>
      <c r="AK24" s="84"/>
      <c r="AL24" s="84"/>
      <c r="AM24" s="84"/>
      <c r="AN24" s="84"/>
      <c r="AO24" s="84"/>
    </row>
    <row r="25" spans="1:41" s="88" customFormat="1" ht="14.25">
      <c r="A25" s="93"/>
      <c r="B25" s="91"/>
      <c r="C25" s="91"/>
      <c r="D25" s="91"/>
      <c r="E25" s="91"/>
      <c r="F25" s="93"/>
      <c r="G25" s="91"/>
      <c r="L25" s="135"/>
      <c r="M25" s="89"/>
      <c r="N25" s="89"/>
      <c r="O25" s="89"/>
      <c r="P25" s="89"/>
      <c r="Q25" s="89"/>
      <c r="R25" s="89"/>
      <c r="S25" s="89"/>
      <c r="T25" s="89"/>
      <c r="U25" s="80"/>
      <c r="V25" s="90"/>
      <c r="W25" s="90"/>
      <c r="X25" s="90"/>
      <c r="Y25" s="90"/>
      <c r="Z25" s="90"/>
      <c r="AA25" s="90"/>
      <c r="AB25" s="90"/>
      <c r="AC25" s="90"/>
      <c r="AD25" s="90"/>
      <c r="AE25" s="90"/>
      <c r="AF25" s="90"/>
      <c r="AG25" s="90"/>
      <c r="AH25" s="90"/>
      <c r="AI25" s="90"/>
      <c r="AJ25" s="90"/>
      <c r="AK25" s="90"/>
      <c r="AL25" s="90"/>
      <c r="AM25" s="90"/>
      <c r="AN25" s="90"/>
      <c r="AO25" s="90"/>
    </row>
    <row r="26" spans="1:41" s="88" customFormat="1" ht="14.25">
      <c r="A26" s="93"/>
      <c r="B26" s="91"/>
      <c r="C26" s="91"/>
      <c r="D26" s="91"/>
      <c r="E26" s="91"/>
      <c r="F26" s="91"/>
      <c r="G26" s="91"/>
      <c r="L26" s="135"/>
      <c r="M26" s="89"/>
      <c r="N26" s="89"/>
      <c r="O26" s="89"/>
      <c r="P26" s="89"/>
      <c r="Q26" s="89"/>
      <c r="R26" s="89"/>
      <c r="S26" s="89"/>
      <c r="T26" s="89"/>
      <c r="U26" s="80"/>
      <c r="V26" s="90"/>
      <c r="W26" s="90"/>
      <c r="X26" s="90"/>
      <c r="Y26" s="90"/>
      <c r="Z26" s="90"/>
      <c r="AA26" s="90"/>
      <c r="AB26" s="90"/>
      <c r="AC26" s="90"/>
      <c r="AD26" s="90"/>
      <c r="AE26" s="90"/>
      <c r="AF26" s="90"/>
      <c r="AG26" s="90"/>
      <c r="AH26" s="90"/>
      <c r="AI26" s="90"/>
      <c r="AJ26" s="90"/>
      <c r="AK26" s="90"/>
      <c r="AL26" s="90"/>
      <c r="AM26" s="90"/>
      <c r="AN26" s="90"/>
      <c r="AO26" s="90"/>
    </row>
    <row r="27" spans="12:21" ht="14.25">
      <c r="L27" s="134"/>
      <c r="M27" s="46"/>
      <c r="N27" s="46"/>
      <c r="O27" s="46"/>
      <c r="P27" s="46"/>
      <c r="Q27" s="46"/>
      <c r="R27" s="46"/>
      <c r="S27" s="46"/>
      <c r="T27" s="46"/>
      <c r="U27" s="46"/>
    </row>
    <row r="28" spans="2:21" ht="14.25">
      <c r="B28" s="79"/>
      <c r="C28" s="79"/>
      <c r="D28" s="79"/>
      <c r="E28" s="51"/>
      <c r="L28" s="134"/>
      <c r="M28" s="46"/>
      <c r="N28" s="46"/>
      <c r="O28" s="46"/>
      <c r="P28" s="46"/>
      <c r="Q28" s="46"/>
      <c r="R28" s="46"/>
      <c r="S28" s="46"/>
      <c r="T28" s="46"/>
      <c r="U28" s="46"/>
    </row>
    <row r="29" spans="1:21" ht="15">
      <c r="A29" s="64"/>
      <c r="B29" s="64"/>
      <c r="C29" s="64"/>
      <c r="D29" s="64"/>
      <c r="E29" s="51"/>
      <c r="L29" s="134"/>
      <c r="M29" s="46"/>
      <c r="N29" s="46"/>
      <c r="O29" s="46"/>
      <c r="P29" s="46"/>
      <c r="Q29" s="46"/>
      <c r="R29" s="46"/>
      <c r="S29" s="46"/>
      <c r="T29" s="46"/>
      <c r="U29" s="85"/>
    </row>
    <row r="30" spans="1:20" ht="14.25">
      <c r="A30" s="64"/>
      <c r="B30" s="64"/>
      <c r="C30" s="64"/>
      <c r="D30" s="64"/>
      <c r="E30" s="51"/>
      <c r="L30" s="134"/>
      <c r="M30" s="46"/>
      <c r="N30" s="46"/>
      <c r="O30" s="46"/>
      <c r="P30" s="46"/>
      <c r="Q30" s="46"/>
      <c r="R30" s="46"/>
      <c r="S30" s="46"/>
      <c r="T30" s="46"/>
    </row>
    <row r="31" spans="1:41" ht="15">
      <c r="A31" s="64"/>
      <c r="B31" s="64"/>
      <c r="C31" s="64"/>
      <c r="D31" s="64"/>
      <c r="E31" s="51"/>
      <c r="L31" s="134"/>
      <c r="M31" s="46"/>
      <c r="N31" s="46"/>
      <c r="O31" s="46"/>
      <c r="P31" s="46"/>
      <c r="Q31" s="46"/>
      <c r="R31" s="46"/>
      <c r="S31" s="46"/>
      <c r="T31" s="46"/>
      <c r="U31" s="85"/>
      <c r="V31" s="87"/>
      <c r="W31" s="87"/>
      <c r="X31" s="87"/>
      <c r="Y31" s="87"/>
      <c r="Z31" s="87"/>
      <c r="AA31" s="87"/>
      <c r="AB31" s="87"/>
      <c r="AC31" s="87"/>
      <c r="AD31" s="87"/>
      <c r="AE31" s="87"/>
      <c r="AF31" s="87"/>
      <c r="AG31" s="87"/>
      <c r="AH31" s="87"/>
      <c r="AI31" s="87"/>
      <c r="AJ31" s="87"/>
      <c r="AK31" s="87"/>
      <c r="AL31" s="87"/>
      <c r="AM31" s="87"/>
      <c r="AN31" s="87"/>
      <c r="AO31" s="87"/>
    </row>
    <row r="32" spans="1:41" ht="14.25">
      <c r="A32" s="64"/>
      <c r="B32" s="64"/>
      <c r="C32" s="64"/>
      <c r="D32" s="64"/>
      <c r="E32" s="51"/>
      <c r="L32" s="134"/>
      <c r="M32" s="46"/>
      <c r="N32" s="46"/>
      <c r="O32" s="46"/>
      <c r="P32" s="46"/>
      <c r="Q32" s="46"/>
      <c r="R32" s="46"/>
      <c r="S32" s="46"/>
      <c r="T32" s="46"/>
      <c r="U32" s="1"/>
      <c r="V32" s="84"/>
      <c r="W32" s="84"/>
      <c r="X32" s="84"/>
      <c r="Y32" s="84"/>
      <c r="Z32" s="84"/>
      <c r="AA32" s="84"/>
      <c r="AB32" s="84"/>
      <c r="AC32" s="84"/>
      <c r="AD32" s="84"/>
      <c r="AE32" s="84"/>
      <c r="AF32" s="84"/>
      <c r="AG32" s="84"/>
      <c r="AH32" s="84"/>
      <c r="AI32" s="84"/>
      <c r="AJ32" s="84"/>
      <c r="AK32" s="84"/>
      <c r="AL32" s="84"/>
      <c r="AM32" s="84"/>
      <c r="AN32" s="84"/>
      <c r="AO32" s="84"/>
    </row>
    <row r="33" spans="1:41" ht="14.25">
      <c r="A33" s="64"/>
      <c r="B33" s="64"/>
      <c r="C33" s="64"/>
      <c r="D33" s="64"/>
      <c r="E33" s="51"/>
      <c r="L33" s="134"/>
      <c r="M33" s="46"/>
      <c r="N33" s="46"/>
      <c r="O33" s="46"/>
      <c r="P33" s="46"/>
      <c r="Q33" s="46"/>
      <c r="R33" s="46"/>
      <c r="S33" s="46"/>
      <c r="T33" s="46"/>
      <c r="U33" s="80"/>
      <c r="V33" s="84"/>
      <c r="W33" s="84"/>
      <c r="X33" s="84"/>
      <c r="Y33" s="84"/>
      <c r="Z33" s="84"/>
      <c r="AA33" s="84"/>
      <c r="AB33" s="84"/>
      <c r="AC33" s="84"/>
      <c r="AD33" s="84"/>
      <c r="AE33" s="84"/>
      <c r="AF33" s="84"/>
      <c r="AG33" s="84"/>
      <c r="AH33" s="84"/>
      <c r="AI33" s="84"/>
      <c r="AJ33" s="84"/>
      <c r="AK33" s="84"/>
      <c r="AL33" s="84"/>
      <c r="AM33" s="84"/>
      <c r="AN33" s="84"/>
      <c r="AO33" s="84"/>
    </row>
    <row r="34" spans="1:41" ht="14.25">
      <c r="A34" s="64"/>
      <c r="B34" s="64"/>
      <c r="C34" s="64"/>
      <c r="D34" s="64"/>
      <c r="E34" s="51"/>
      <c r="L34" s="134"/>
      <c r="M34" s="46"/>
      <c r="N34" s="46"/>
      <c r="O34" s="46"/>
      <c r="P34" s="46"/>
      <c r="Q34" s="46"/>
      <c r="R34" s="46"/>
      <c r="S34" s="46"/>
      <c r="T34" s="46"/>
      <c r="U34" s="80"/>
      <c r="V34" s="84"/>
      <c r="W34" s="84"/>
      <c r="X34" s="84"/>
      <c r="Y34" s="84"/>
      <c r="Z34" s="84"/>
      <c r="AA34" s="84"/>
      <c r="AB34" s="84"/>
      <c r="AC34" s="84"/>
      <c r="AD34" s="84"/>
      <c r="AE34" s="84"/>
      <c r="AF34" s="84"/>
      <c r="AG34" s="84"/>
      <c r="AH34" s="84"/>
      <c r="AI34" s="84"/>
      <c r="AJ34" s="84"/>
      <c r="AK34" s="84"/>
      <c r="AL34" s="84"/>
      <c r="AM34" s="84"/>
      <c r="AN34" s="84"/>
      <c r="AO34" s="84"/>
    </row>
    <row r="35" spans="1:21" ht="14.25">
      <c r="A35" s="64"/>
      <c r="B35" s="64"/>
      <c r="C35" s="64"/>
      <c r="D35" s="64"/>
      <c r="E35" s="51"/>
      <c r="L35" s="134"/>
      <c r="M35" s="46"/>
      <c r="N35" s="46"/>
      <c r="O35" s="46"/>
      <c r="P35" s="46"/>
      <c r="Q35" s="46"/>
      <c r="R35" s="46"/>
      <c r="S35" s="46"/>
      <c r="T35" s="46"/>
      <c r="U35" s="46"/>
    </row>
    <row r="36" spans="1:21" ht="14.25">
      <c r="A36" s="64"/>
      <c r="B36" s="64"/>
      <c r="C36" s="64"/>
      <c r="D36" s="64"/>
      <c r="E36" s="51"/>
      <c r="L36" s="134"/>
      <c r="M36" s="46"/>
      <c r="N36" s="46"/>
      <c r="O36" s="46"/>
      <c r="P36" s="46"/>
      <c r="Q36" s="46"/>
      <c r="R36" s="46"/>
      <c r="S36" s="46"/>
      <c r="T36" s="46"/>
      <c r="U36" s="46"/>
    </row>
    <row r="37" spans="1:21" ht="14.25">
      <c r="A37" s="64"/>
      <c r="B37" s="64"/>
      <c r="C37" s="64"/>
      <c r="D37" s="64"/>
      <c r="E37" s="51"/>
      <c r="L37" s="134"/>
      <c r="M37" s="46"/>
      <c r="N37" s="46"/>
      <c r="O37" s="46"/>
      <c r="P37" s="46"/>
      <c r="Q37" s="46"/>
      <c r="R37" s="46"/>
      <c r="S37" s="46"/>
      <c r="T37" s="46"/>
      <c r="U37" s="46"/>
    </row>
    <row r="38" spans="1:21" ht="14.25">
      <c r="A38" s="64"/>
      <c r="B38" s="64"/>
      <c r="C38" s="64"/>
      <c r="D38" s="64"/>
      <c r="E38" s="51"/>
      <c r="L38" s="134"/>
      <c r="M38" s="46"/>
      <c r="N38" s="46"/>
      <c r="O38" s="46"/>
      <c r="P38" s="46"/>
      <c r="Q38" s="46"/>
      <c r="R38" s="46"/>
      <c r="S38" s="46"/>
      <c r="T38" s="46"/>
      <c r="U38" s="46"/>
    </row>
    <row r="39" spans="1:21" ht="14.25">
      <c r="A39" s="64"/>
      <c r="B39" s="64"/>
      <c r="C39" s="64"/>
      <c r="D39" s="64"/>
      <c r="E39" s="51"/>
      <c r="L39" s="134"/>
      <c r="M39" s="46"/>
      <c r="N39" s="46"/>
      <c r="O39" s="46"/>
      <c r="P39" s="46"/>
      <c r="Q39" s="46"/>
      <c r="R39" s="46"/>
      <c r="S39" s="46"/>
      <c r="T39" s="46"/>
      <c r="U39" s="46"/>
    </row>
    <row r="40" spans="1:21" ht="14.25">
      <c r="A40" s="64"/>
      <c r="B40" s="64"/>
      <c r="C40" s="64"/>
      <c r="D40" s="64"/>
      <c r="E40" s="51"/>
      <c r="L40" s="134"/>
      <c r="M40" s="46"/>
      <c r="N40" s="46"/>
      <c r="O40" s="46"/>
      <c r="P40" s="46"/>
      <c r="Q40" s="46"/>
      <c r="R40" s="46"/>
      <c r="S40" s="46"/>
      <c r="T40" s="46"/>
      <c r="U40" s="46"/>
    </row>
    <row r="41" spans="1:21" ht="14.25">
      <c r="A41" s="64"/>
      <c r="B41" s="64"/>
      <c r="C41" s="64"/>
      <c r="D41" s="64"/>
      <c r="E41" s="51"/>
      <c r="L41" s="134"/>
      <c r="M41" s="46"/>
      <c r="N41" s="46"/>
      <c r="O41" s="46"/>
      <c r="P41" s="46"/>
      <c r="Q41" s="46"/>
      <c r="R41" s="46"/>
      <c r="S41" s="46"/>
      <c r="T41" s="46"/>
      <c r="U41" s="46"/>
    </row>
    <row r="42" spans="1:5" ht="14.25">
      <c r="A42" s="64"/>
      <c r="B42" s="64"/>
      <c r="C42" s="64"/>
      <c r="D42" s="64"/>
      <c r="E42" s="51"/>
    </row>
    <row r="43" spans="1:5" ht="14.25">
      <c r="A43" s="64"/>
      <c r="B43" s="64"/>
      <c r="C43" s="64"/>
      <c r="D43" s="64"/>
      <c r="E43" s="51"/>
    </row>
    <row r="44" spans="1:5" ht="14.25">
      <c r="A44" s="64"/>
      <c r="B44" s="47"/>
      <c r="C44" s="64"/>
      <c r="D44" s="64"/>
      <c r="E44" s="51"/>
    </row>
    <row r="45" spans="1:5" ht="14.25">
      <c r="A45" s="64"/>
      <c r="B45" s="47"/>
      <c r="C45" s="64"/>
      <c r="D45" s="64"/>
      <c r="E45" s="51"/>
    </row>
    <row r="46" spans="1:5" ht="14.25">
      <c r="A46" s="64"/>
      <c r="B46" s="47"/>
      <c r="C46" s="64"/>
      <c r="D46" s="64"/>
      <c r="E46" s="51"/>
    </row>
    <row r="47" spans="1:5" ht="14.25">
      <c r="A47" s="64"/>
      <c r="B47" s="64"/>
      <c r="C47" s="64"/>
      <c r="D47" s="64"/>
      <c r="E47" s="51"/>
    </row>
    <row r="48" spans="1:5" ht="14.25">
      <c r="A48" s="64"/>
      <c r="B48" s="64"/>
      <c r="C48" s="64"/>
      <c r="D48" s="64"/>
      <c r="E48" s="51"/>
    </row>
    <row r="49" spans="1:5" ht="14.25">
      <c r="A49" s="51"/>
      <c r="B49" s="51"/>
      <c r="C49" s="51"/>
      <c r="D49" s="51"/>
      <c r="E49" s="51"/>
    </row>
  </sheetData>
  <mergeCells count="14">
    <mergeCell ref="K3:K6"/>
    <mergeCell ref="G1:J1"/>
    <mergeCell ref="G2:J2"/>
    <mergeCell ref="A3:B5"/>
    <mergeCell ref="E5:F5"/>
    <mergeCell ref="G5:G6"/>
    <mergeCell ref="H5:I5"/>
    <mergeCell ref="C5:C6"/>
    <mergeCell ref="D5:D6"/>
    <mergeCell ref="C3:D4"/>
    <mergeCell ref="E3:I4"/>
    <mergeCell ref="A1:D1"/>
    <mergeCell ref="A2:D2"/>
    <mergeCell ref="J3:J6"/>
  </mergeCells>
  <hyperlinks>
    <hyperlink ref="L1:L2" location="'Spis tablic   List of tables'!A1" display="Powrót do spisu tablic"/>
  </hyperlink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topLeftCell="A1">
      <selection activeCell="A1" sqref="A1:D1"/>
    </sheetView>
  </sheetViews>
  <sheetFormatPr defaultColWidth="8.796875" defaultRowHeight="14.25"/>
  <cols>
    <col min="1" max="1" width="21.69921875" style="0" customWidth="1"/>
    <col min="2" max="9" width="9.59765625" style="0" customWidth="1"/>
  </cols>
  <sheetData>
    <row r="1" spans="1:10" ht="14.25">
      <c r="A1" s="5" t="s">
        <v>311</v>
      </c>
      <c r="B1" s="1"/>
      <c r="C1" s="1"/>
      <c r="D1" s="1"/>
      <c r="E1" s="1"/>
      <c r="F1" s="1"/>
      <c r="G1" s="1"/>
      <c r="H1" s="1"/>
      <c r="I1" s="1"/>
      <c r="J1" s="227" t="s">
        <v>297</v>
      </c>
    </row>
    <row r="2" spans="1:10" ht="14.25">
      <c r="A2" s="151" t="s">
        <v>167</v>
      </c>
      <c r="B2" s="1"/>
      <c r="C2" s="1"/>
      <c r="D2" s="1"/>
      <c r="E2" s="1"/>
      <c r="F2" s="1"/>
      <c r="G2" s="1"/>
      <c r="H2" s="1"/>
      <c r="I2" s="1"/>
      <c r="J2" s="236" t="s">
        <v>298</v>
      </c>
    </row>
    <row r="3" spans="1:9" ht="14.25">
      <c r="A3" s="293" t="s">
        <v>161</v>
      </c>
      <c r="B3" s="291"/>
      <c r="C3" s="291" t="s">
        <v>44</v>
      </c>
      <c r="D3" s="291" t="s">
        <v>45</v>
      </c>
      <c r="E3" s="291"/>
      <c r="F3" s="291"/>
      <c r="G3" s="291"/>
      <c r="H3" s="291"/>
      <c r="I3" s="292"/>
    </row>
    <row r="4" spans="1:9" ht="39" customHeight="1">
      <c r="A4" s="293"/>
      <c r="B4" s="291"/>
      <c r="C4" s="291"/>
      <c r="D4" s="7">
        <v>1</v>
      </c>
      <c r="E4" s="7">
        <v>2</v>
      </c>
      <c r="F4" s="7">
        <v>3</v>
      </c>
      <c r="G4" s="7">
        <v>4</v>
      </c>
      <c r="H4" s="7">
        <v>5</v>
      </c>
      <c r="I4" s="8" t="s">
        <v>46</v>
      </c>
    </row>
    <row r="5" spans="1:9" ht="14.25">
      <c r="A5" s="9" t="s">
        <v>0</v>
      </c>
      <c r="B5" s="10">
        <v>2010</v>
      </c>
      <c r="C5" s="123">
        <v>22635</v>
      </c>
      <c r="D5" s="124">
        <v>10958</v>
      </c>
      <c r="E5" s="123">
        <v>7980</v>
      </c>
      <c r="F5" s="124">
        <v>2404</v>
      </c>
      <c r="G5" s="123">
        <v>774</v>
      </c>
      <c r="H5" s="123">
        <v>255</v>
      </c>
      <c r="I5" s="124">
        <v>263</v>
      </c>
    </row>
    <row r="6" spans="1:9" ht="14.25">
      <c r="A6" s="12" t="s">
        <v>1</v>
      </c>
      <c r="B6" s="10">
        <v>2015</v>
      </c>
      <c r="C6" s="123">
        <v>19715</v>
      </c>
      <c r="D6" s="124">
        <v>9187</v>
      </c>
      <c r="E6" s="123">
        <v>7294</v>
      </c>
      <c r="F6" s="124">
        <v>2211</v>
      </c>
      <c r="G6" s="123">
        <v>645</v>
      </c>
      <c r="H6" s="123">
        <v>212</v>
      </c>
      <c r="I6" s="124">
        <v>153</v>
      </c>
    </row>
    <row r="7" spans="1:9" ht="14.25" customHeight="1">
      <c r="A7" s="13"/>
      <c r="B7" s="10">
        <v>2019</v>
      </c>
      <c r="C7" s="123">
        <v>19286</v>
      </c>
      <c r="D7" s="124">
        <v>8113</v>
      </c>
      <c r="E7" s="123">
        <v>6918</v>
      </c>
      <c r="F7" s="124">
        <v>3037</v>
      </c>
      <c r="G7" s="123">
        <v>846</v>
      </c>
      <c r="H7" s="123">
        <v>246</v>
      </c>
      <c r="I7" s="124">
        <v>125</v>
      </c>
    </row>
    <row r="8" spans="1:9" ht="14.25">
      <c r="A8" s="13"/>
      <c r="B8" s="14">
        <v>2020</v>
      </c>
      <c r="C8" s="125">
        <v>18034</v>
      </c>
      <c r="D8" s="126">
        <v>7587</v>
      </c>
      <c r="E8" s="125">
        <v>6417</v>
      </c>
      <c r="F8" s="126">
        <v>2870</v>
      </c>
      <c r="G8" s="125">
        <v>803</v>
      </c>
      <c r="H8" s="125">
        <v>232</v>
      </c>
      <c r="I8" s="126">
        <v>123</v>
      </c>
    </row>
    <row r="9" spans="1:9" ht="14.25">
      <c r="A9" s="290" t="s">
        <v>26</v>
      </c>
      <c r="B9" s="290"/>
      <c r="C9" s="123">
        <v>401</v>
      </c>
      <c r="D9" s="124">
        <v>356</v>
      </c>
      <c r="E9" s="123">
        <v>40</v>
      </c>
      <c r="F9" s="124">
        <v>4</v>
      </c>
      <c r="G9" s="123">
        <v>1</v>
      </c>
      <c r="H9" s="123" t="s">
        <v>172</v>
      </c>
      <c r="I9" s="124" t="s">
        <v>172</v>
      </c>
    </row>
    <row r="10" spans="1:9" ht="14.25">
      <c r="A10" s="319" t="s">
        <v>27</v>
      </c>
      <c r="B10" s="319"/>
      <c r="C10" s="123"/>
      <c r="D10" s="124"/>
      <c r="E10" s="123"/>
      <c r="F10" s="124"/>
      <c r="G10" s="123"/>
      <c r="H10" s="123"/>
      <c r="I10" s="124"/>
    </row>
    <row r="11" spans="1:9" ht="14.25">
      <c r="A11" s="290" t="s">
        <v>22</v>
      </c>
      <c r="B11" s="290"/>
      <c r="C11" s="123">
        <v>2097</v>
      </c>
      <c r="D11" s="124">
        <v>1446</v>
      </c>
      <c r="E11" s="123">
        <v>524</v>
      </c>
      <c r="F11" s="124">
        <v>109</v>
      </c>
      <c r="G11" s="123">
        <v>14</v>
      </c>
      <c r="H11" s="123">
        <v>3</v>
      </c>
      <c r="I11" s="124"/>
    </row>
    <row r="12" spans="1:9" ht="14.25">
      <c r="A12" s="290" t="s">
        <v>23</v>
      </c>
      <c r="B12" s="290"/>
      <c r="C12" s="123">
        <v>5851</v>
      </c>
      <c r="D12" s="124">
        <v>3215</v>
      </c>
      <c r="E12" s="123">
        <v>1971</v>
      </c>
      <c r="F12" s="124">
        <v>524</v>
      </c>
      <c r="G12" s="123">
        <v>112</v>
      </c>
      <c r="H12" s="123">
        <v>23</v>
      </c>
      <c r="I12" s="124">
        <v>6</v>
      </c>
    </row>
    <row r="13" spans="1:9" ht="14.25">
      <c r="A13" s="290" t="s">
        <v>24</v>
      </c>
      <c r="B13" s="290"/>
      <c r="C13" s="123">
        <v>5945</v>
      </c>
      <c r="D13" s="124">
        <v>1861</v>
      </c>
      <c r="E13" s="123">
        <v>2569</v>
      </c>
      <c r="F13" s="124">
        <v>1144</v>
      </c>
      <c r="G13" s="123">
        <v>271</v>
      </c>
      <c r="H13" s="123">
        <v>76</v>
      </c>
      <c r="I13" s="124">
        <v>23</v>
      </c>
    </row>
    <row r="14" spans="1:9" ht="14.25">
      <c r="A14" s="290" t="s">
        <v>25</v>
      </c>
      <c r="B14" s="290"/>
      <c r="C14" s="123">
        <v>3071</v>
      </c>
      <c r="D14" s="124">
        <v>596</v>
      </c>
      <c r="E14" s="123">
        <v>1119</v>
      </c>
      <c r="F14" s="124">
        <v>896</v>
      </c>
      <c r="G14" s="123">
        <v>304</v>
      </c>
      <c r="H14" s="123">
        <v>97</v>
      </c>
      <c r="I14" s="124">
        <v>59</v>
      </c>
    </row>
    <row r="15" spans="1:9" ht="14.25">
      <c r="A15" s="290" t="s">
        <v>47</v>
      </c>
      <c r="B15" s="290"/>
      <c r="C15" s="123">
        <v>648</v>
      </c>
      <c r="D15" s="123">
        <v>109</v>
      </c>
      <c r="E15" s="123">
        <v>187</v>
      </c>
      <c r="F15" s="123">
        <v>189</v>
      </c>
      <c r="G15" s="123">
        <v>98</v>
      </c>
      <c r="H15" s="123">
        <v>32</v>
      </c>
      <c r="I15" s="124">
        <v>33</v>
      </c>
    </row>
    <row r="16" spans="1:9" ht="14.25">
      <c r="A16" s="290" t="s">
        <v>48</v>
      </c>
      <c r="B16" s="290"/>
      <c r="C16" s="123">
        <v>21</v>
      </c>
      <c r="D16" s="124">
        <v>4</v>
      </c>
      <c r="E16" s="123">
        <v>7</v>
      </c>
      <c r="F16" s="124">
        <v>4</v>
      </c>
      <c r="G16" s="123">
        <v>3</v>
      </c>
      <c r="H16" s="123">
        <v>1</v>
      </c>
      <c r="I16" s="124">
        <v>2</v>
      </c>
    </row>
    <row r="17" spans="1:9" ht="14.25">
      <c r="A17" s="319" t="s">
        <v>28</v>
      </c>
      <c r="B17" s="319"/>
      <c r="C17" s="25"/>
      <c r="D17" s="13"/>
      <c r="E17" s="25"/>
      <c r="F17" s="13"/>
      <c r="G17" s="25"/>
      <c r="H17" s="25"/>
      <c r="I17" s="13"/>
    </row>
    <row r="18" spans="1:9" s="39" customFormat="1" ht="36.75" customHeight="1">
      <c r="A18" s="317" t="s">
        <v>300</v>
      </c>
      <c r="B18" s="317"/>
      <c r="C18" s="317"/>
      <c r="D18" s="317"/>
      <c r="E18" s="317"/>
      <c r="F18" s="317"/>
      <c r="G18" s="317"/>
      <c r="H18" s="317"/>
      <c r="I18" s="317"/>
    </row>
    <row r="19" spans="1:9" ht="30.75" customHeight="1">
      <c r="A19" s="318" t="s">
        <v>155</v>
      </c>
      <c r="B19" s="318"/>
      <c r="C19" s="318"/>
      <c r="D19" s="318"/>
      <c r="E19" s="318"/>
      <c r="F19" s="318"/>
      <c r="G19" s="318"/>
      <c r="H19" s="318"/>
      <c r="I19" s="318"/>
    </row>
    <row r="20" ht="15">
      <c r="A20" s="42"/>
    </row>
  </sheetData>
  <mergeCells count="14">
    <mergeCell ref="A18:I18"/>
    <mergeCell ref="A19:I19"/>
    <mergeCell ref="A17:B17"/>
    <mergeCell ref="A3:B4"/>
    <mergeCell ref="C3:C4"/>
    <mergeCell ref="D3:I3"/>
    <mergeCell ref="A9:B9"/>
    <mergeCell ref="A10:B10"/>
    <mergeCell ref="A11:B11"/>
    <mergeCell ref="A12:B12"/>
    <mergeCell ref="A13:B13"/>
    <mergeCell ref="A14:B14"/>
    <mergeCell ref="A15:B15"/>
    <mergeCell ref="A16:B16"/>
  </mergeCells>
  <hyperlinks>
    <hyperlink ref="J1:J2" location="'Spis tablic   List of tables'!A1" display="Powrót do spisu tablic"/>
  </hyperlinks>
  <printOptions/>
  <pageMargins left="0.25" right="0.25" top="0.75" bottom="0.75" header="0.3" footer="0.3"/>
  <pageSetup horizontalDpi="600" verticalDpi="600" orientation="landscape"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GusDokument" ma:contentTypeID="0x0101004FEAEAF3FA9052469C736D6273665EFA00D4F24E0FBCC56F43BF2094ED70B068F3" ma:contentTypeVersion="1" ma:contentTypeDescription="" ma:contentTypeScope="" ma:versionID="75a50e6acc82f3f855a498c4ea5c02ae">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7D8CD6-38E5-4FFD-9E5B-C2361C67B77F}">
  <ds:schemaRefs>
    <ds:schemaRef ds:uri="http://schemas.microsoft.com/sharepoint/v3/contenttype/forms"/>
  </ds:schemaRefs>
</ds:datastoreItem>
</file>

<file path=customXml/itemProps2.xml><?xml version="1.0" encoding="utf-8"?>
<ds:datastoreItem xmlns:ds="http://schemas.openxmlformats.org/officeDocument/2006/customXml" ds:itemID="{C5D77102-6F1C-4A81-B0FC-E7DE1B2FA709}">
  <ds:schemaRef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6B7B3B07-9869-4AD4-B242-D44BECF94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hrynkiewiczjo</dc:creator>
  <cp:keywords/>
  <dc:description/>
  <cp:lastModifiedBy>Sochacka Elżbieta</cp:lastModifiedBy>
  <cp:lastPrinted>2020-12-04T11:38:22Z</cp:lastPrinted>
  <dcterms:created xsi:type="dcterms:W3CDTF">2020-07-22T06:30:17Z</dcterms:created>
  <dcterms:modified xsi:type="dcterms:W3CDTF">2021-12-29T12:39:06Z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0x0101004FEAEAF3FA9052469C736D6273665EFA00D4F24E0FBCC56F43BF2094ED70B068F3</vt:lpwstr>
  </property>
</Properties>
</file>