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2760" yWindow="32760" windowWidth="19200" windowHeight="7455" tabRatio="808" activeTab="0"/>
  </bookViews>
  <sheets>
    <sheet name="Spis  List " sheetId="13" r:id="rId1"/>
    <sheet name="Wykres1(64)" sheetId="15" r:id="rId2"/>
    <sheet name="Wykres2(65)" sheetId="14" r:id="rId3"/>
    <sheet name="Tabl.1(133)" sheetId="2" r:id="rId4"/>
    <sheet name="Tabl.2(134)" sheetId="4" r:id="rId5"/>
    <sheet name="Tabl.3(135)" sheetId="10" r:id="rId6"/>
    <sheet name="Tabl.4(136)" sheetId="7" r:id="rId7"/>
    <sheet name="Tabl.5(137)" sheetId="11" r:id="rId8"/>
    <sheet name="Tabl.6(138)" sheetId="9" r:id="rId9"/>
    <sheet name="Tabl.7(139)" sheetId="12" r:id="rId10"/>
  </sheets>
  <definedNames/>
  <calcPr calcId="152511"/>
</workbook>
</file>

<file path=xl/sharedStrings.xml><?xml version="1.0" encoding="utf-8"?>
<sst xmlns="http://schemas.openxmlformats.org/spreadsheetml/2006/main" count="262" uniqueCount="192">
  <si>
    <t>WYSZCZEGÓLNIENIE</t>
  </si>
  <si>
    <t>SPECIFICATION</t>
  </si>
  <si>
    <t>T O T A L</t>
  </si>
  <si>
    <t>a Data concern economic entities employing more than 9 persons.</t>
  </si>
  <si>
    <t>O G Ó Ł E M</t>
  </si>
  <si>
    <t>PRODUCTS</t>
  </si>
  <si>
    <t>bydła i cieląt</t>
  </si>
  <si>
    <t>cattle and calves</t>
  </si>
  <si>
    <t>trzody chlewnej</t>
  </si>
  <si>
    <t>pigs</t>
  </si>
  <si>
    <t>Soki z owoców i warzyw w tys. hl</t>
  </si>
  <si>
    <t>Mąka pszenna w tys. t</t>
  </si>
  <si>
    <t>Wheat flour in thousand tonnes</t>
  </si>
  <si>
    <t>Mąka żytnia w tys. t</t>
  </si>
  <si>
    <t>Rye flour in thousand tonnes</t>
  </si>
  <si>
    <t>a Dane dotyczą podmiotów gospodarczych, w których liczba pracujących przekracza 9; bez zatrudnionych za granicą.</t>
  </si>
  <si>
    <t>a Data concern economic entities employing more than 9 persons; excluding persons employed abroad.</t>
  </si>
  <si>
    <t>Of which entities employing more than 9 persons</t>
  </si>
  <si>
    <t>construction of buildings</t>
  </si>
  <si>
    <t>civil engineering</t>
  </si>
  <si>
    <t>roboty budowlane specjalistyczne</t>
  </si>
  <si>
    <t>specialised construction activities</t>
  </si>
  <si>
    <t>Budynki</t>
  </si>
  <si>
    <t>Buildings</t>
  </si>
  <si>
    <t>Budynki mieszkalne</t>
  </si>
  <si>
    <t>Residential buildings</t>
  </si>
  <si>
    <t>Budynki niemieszkalne</t>
  </si>
  <si>
    <t>Non-residential buildings</t>
  </si>
  <si>
    <t>Obiekty inżynierii lądowej i wodnej</t>
  </si>
  <si>
    <t>Civil engineering works</t>
  </si>
  <si>
    <t>miasta</t>
  </si>
  <si>
    <t>urban areas</t>
  </si>
  <si>
    <t>wieś</t>
  </si>
  <si>
    <t>rural areas</t>
  </si>
  <si>
    <t>Przeciętne zatrudnienie</t>
  </si>
  <si>
    <t>Average paid employment</t>
  </si>
  <si>
    <t>Construction of buildings</t>
  </si>
  <si>
    <t>Civil engineering</t>
  </si>
  <si>
    <t>Roboty budowlane specjalistyczne</t>
  </si>
  <si>
    <t>Specialised construction activities</t>
  </si>
  <si>
    <r>
      <t xml:space="preserve">w mln zł
</t>
    </r>
    <r>
      <rPr>
        <sz val="9"/>
        <color indexed="23"/>
        <rFont val="Arial"/>
        <family val="2"/>
      </rPr>
      <t>in million PLN</t>
    </r>
  </si>
  <si>
    <r>
      <t xml:space="preserve">ceny bieżące    </t>
    </r>
    <r>
      <rPr>
        <sz val="9"/>
        <color indexed="23"/>
        <rFont val="Arial"/>
        <family val="2"/>
      </rPr>
      <t>current prices</t>
    </r>
  </si>
  <si>
    <r>
      <t xml:space="preserve">w odset-
kach
</t>
    </r>
    <r>
      <rPr>
        <sz val="9"/>
        <color indexed="23"/>
        <rFont val="Arial"/>
        <family val="2"/>
      </rPr>
      <t>in percent</t>
    </r>
  </si>
  <si>
    <t>Fruit and vegetable juice in thousand hectolitres</t>
  </si>
  <si>
    <r>
      <t xml:space="preserve">                          AVERAGE PAID EMPLOYMENT AND AVERAGE MONTHLY GROSS WAGES AND SALARIES IN CONSTRUCTION</t>
    </r>
    <r>
      <rPr>
        <vertAlign val="superscript"/>
        <sz val="9"/>
        <color indexed="23"/>
        <rFont val="Arial"/>
        <family val="2"/>
      </rPr>
      <t>a</t>
    </r>
  </si>
  <si>
    <r>
      <t>Budowa budynków</t>
    </r>
    <r>
      <rPr>
        <vertAlign val="superscript"/>
        <sz val="9"/>
        <color indexed="8"/>
        <rFont val="Arial"/>
        <family val="2"/>
      </rPr>
      <t>Δ</t>
    </r>
  </si>
  <si>
    <r>
      <t>Budowa obiektów inżynierii lądowej 
   i wodnej</t>
    </r>
    <r>
      <rPr>
        <vertAlign val="superscript"/>
        <sz val="9"/>
        <color indexed="8"/>
        <rFont val="Arial"/>
        <family val="2"/>
      </rPr>
      <t>Δ</t>
    </r>
  </si>
  <si>
    <t>Przeciętne miesięczne wynagrodzenia 
   brutto w zł</t>
  </si>
  <si>
    <t>Average monthly gross wages 
   and salaries in PLN</t>
  </si>
  <si>
    <r>
      <t>budowa budynków</t>
    </r>
    <r>
      <rPr>
        <vertAlign val="superscript"/>
        <sz val="9"/>
        <color indexed="8"/>
        <rFont val="Arial"/>
        <family val="2"/>
      </rPr>
      <t>Δ</t>
    </r>
  </si>
  <si>
    <r>
      <t>budowa obiektów inżynierii lądowej 
   i wodnej</t>
    </r>
    <r>
      <rPr>
        <vertAlign val="superscript"/>
        <sz val="9"/>
        <color indexed="8"/>
        <rFont val="Arial"/>
        <family val="2"/>
      </rPr>
      <t>Δ</t>
    </r>
  </si>
  <si>
    <r>
      <t xml:space="preserve">w mln zł   </t>
    </r>
    <r>
      <rPr>
        <sz val="9"/>
        <color indexed="23"/>
        <rFont val="Arial"/>
        <family val="2"/>
      </rPr>
      <t xml:space="preserve"> in million PLN</t>
    </r>
  </si>
  <si>
    <r>
      <t xml:space="preserve">Ogółem
</t>
    </r>
    <r>
      <rPr>
        <sz val="9"/>
        <color indexed="23"/>
        <rFont val="Arial"/>
        <family val="2"/>
      </rPr>
      <t>Total</t>
    </r>
  </si>
  <si>
    <r>
      <t xml:space="preserve">ogółem
</t>
    </r>
    <r>
      <rPr>
        <sz val="9"/>
        <color indexed="23"/>
        <rFont val="Arial"/>
        <family val="2"/>
      </rPr>
      <t>total</t>
    </r>
  </si>
  <si>
    <r>
      <t>Budynki</t>
    </r>
    <r>
      <rPr>
        <b/>
        <vertAlign val="superscript"/>
        <sz val="9"/>
        <color indexed="8"/>
        <rFont val="Arial"/>
        <family val="2"/>
      </rPr>
      <t>a</t>
    </r>
  </si>
  <si>
    <r>
      <t>Buildings</t>
    </r>
    <r>
      <rPr>
        <b/>
        <vertAlign val="superscript"/>
        <sz val="9"/>
        <color indexed="23"/>
        <rFont val="Arial"/>
        <family val="2"/>
      </rPr>
      <t>a</t>
    </r>
  </si>
  <si>
    <t xml:space="preserve">                          AVERAGE PAID EMPLOYMENT AND AVERAGE MONTHLY GROSS WAGES AND SALARIES IN INDUSTRY</t>
  </si>
  <si>
    <t>Average monthly gross wages and salaries in PLN</t>
  </si>
  <si>
    <t xml:space="preserve">                         BUILDINGS COMPLETED</t>
  </si>
  <si>
    <r>
      <t xml:space="preserve">                         PRODUCTION OF SELECTED PRODUCTS</t>
    </r>
    <r>
      <rPr>
        <vertAlign val="superscript"/>
        <sz val="9"/>
        <color indexed="23"/>
        <rFont val="Arial"/>
        <family val="2"/>
      </rPr>
      <t>a</t>
    </r>
  </si>
  <si>
    <t xml:space="preserve">hotele i budynki zakwaterowania turystycznego    </t>
  </si>
  <si>
    <t xml:space="preserve">budynki biurowe                                                                    </t>
  </si>
  <si>
    <t xml:space="preserve">budynki handlowo-usługowe                                                          </t>
  </si>
  <si>
    <t xml:space="preserve">budynki transportu i łączności                                                     </t>
  </si>
  <si>
    <t xml:space="preserve">budynki przemysłowe i magazynowe   </t>
  </si>
  <si>
    <t>ogólnodostępne obiekty kulturalne, budynki o charakterze edukacyjnym, budynki szpitali i zakładów opieki medycznej oraz budynki kultury fizycznej</t>
  </si>
  <si>
    <t xml:space="preserve">pozostałe budynki niemieszkalne                                                    </t>
  </si>
  <si>
    <t>hotels and similar buildings</t>
  </si>
  <si>
    <t>office buildings</t>
  </si>
  <si>
    <t>wholesale and retail buildings</t>
  </si>
  <si>
    <t>traffic and communication buildings</t>
  </si>
  <si>
    <t>industrial buildings and warehouses</t>
  </si>
  <si>
    <t>buildings for public entertainment, education, hospital or institutional care buildings and sports halls</t>
  </si>
  <si>
    <t>other non-residential buildings</t>
  </si>
  <si>
    <t xml:space="preserve"> </t>
  </si>
  <si>
    <r>
      <t xml:space="preserve">                        SOLD PRODUCTION OF INDUSTRY</t>
    </r>
    <r>
      <rPr>
        <vertAlign val="superscript"/>
        <sz val="9"/>
        <color indexed="23"/>
        <rFont val="Arial"/>
        <family val="2"/>
      </rPr>
      <t>a</t>
    </r>
  </si>
  <si>
    <r>
      <t>Mleko płynne przetworzone</t>
    </r>
    <r>
      <rPr>
        <sz val="9"/>
        <color indexed="8"/>
        <rFont val="Arial"/>
        <family val="2"/>
      </rPr>
      <t xml:space="preserve"> w tys. hl</t>
    </r>
  </si>
  <si>
    <r>
      <t>Processed liquid milk</t>
    </r>
    <r>
      <rPr>
        <sz val="9"/>
        <color indexed="23"/>
        <rFont val="Arial"/>
        <family val="2"/>
      </rPr>
      <t xml:space="preserve"> in thousand hectolitres</t>
    </r>
  </si>
  <si>
    <r>
      <t xml:space="preserve">                         CONSTRUCTION AND ASSEMBLY PRODUCTION</t>
    </r>
    <r>
      <rPr>
        <vertAlign val="superscript"/>
        <sz val="9"/>
        <color indexed="23"/>
        <rFont val="Arial"/>
        <family val="2"/>
      </rPr>
      <t xml:space="preserve">a </t>
    </r>
    <r>
      <rPr>
        <sz val="9"/>
        <color indexed="23"/>
        <rFont val="Arial"/>
        <family val="2"/>
      </rPr>
      <t>(current prices)</t>
    </r>
  </si>
  <si>
    <r>
      <t>Kubatura</t>
    </r>
    <r>
      <rPr>
        <b/>
        <sz val="9"/>
        <color indexed="8"/>
        <rFont val="Arial"/>
        <family val="2"/>
      </rPr>
      <t xml:space="preserve"> w dam</t>
    </r>
    <r>
      <rPr>
        <b/>
        <vertAlign val="superscript"/>
        <sz val="9"/>
        <color indexed="8"/>
        <rFont val="Arial"/>
        <family val="2"/>
      </rPr>
      <t>3</t>
    </r>
  </si>
  <si>
    <r>
      <t>Cubic volume</t>
    </r>
    <r>
      <rPr>
        <b/>
        <sz val="9"/>
        <color indexed="23"/>
        <rFont val="Arial"/>
        <family val="2"/>
      </rPr>
      <t xml:space="preserve"> in dam</t>
    </r>
    <r>
      <rPr>
        <b/>
        <vertAlign val="superscript"/>
        <sz val="9"/>
        <color indexed="23"/>
        <rFont val="Arial"/>
        <family val="2"/>
      </rPr>
      <t>3</t>
    </r>
  </si>
  <si>
    <r>
      <t>w tym:  jednorodzinne</t>
    </r>
    <r>
      <rPr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 </t>
    </r>
  </si>
  <si>
    <r>
      <t xml:space="preserve"> wielorodzinne</t>
    </r>
    <r>
      <rPr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 </t>
    </r>
  </si>
  <si>
    <r>
      <t>of which:  single-family</t>
    </r>
    <r>
      <rPr>
        <vertAlign val="superscript"/>
        <sz val="9"/>
        <color indexed="23"/>
        <rFont val="Times New Roman"/>
        <family val="1"/>
      </rPr>
      <t>b</t>
    </r>
  </si>
  <si>
    <r>
      <t>multi-family</t>
    </r>
    <r>
      <rPr>
        <vertAlign val="superscript"/>
        <sz val="9"/>
        <color indexed="23"/>
        <rFont val="Times New Roman"/>
        <family val="1"/>
      </rPr>
      <t>c</t>
    </r>
  </si>
  <si>
    <r>
      <t>of which:  single-family</t>
    </r>
    <r>
      <rPr>
        <vertAlign val="superscript"/>
        <sz val="9"/>
        <color indexed="23"/>
        <rFont val="Times New Roman"/>
        <family val="1"/>
      </rPr>
      <t>b</t>
    </r>
  </si>
  <si>
    <r>
      <t>multi-family</t>
    </r>
    <r>
      <rPr>
        <vertAlign val="superscript"/>
        <sz val="9"/>
        <color indexed="23"/>
        <rFont val="Times New Roman"/>
        <family val="1"/>
      </rPr>
      <t>c</t>
    </r>
  </si>
  <si>
    <r>
      <t xml:space="preserve">udział
w produkcji krajowej
w %
</t>
    </r>
    <r>
      <rPr>
        <sz val="9"/>
        <color indexed="23"/>
        <rFont val="Arial"/>
        <family val="2"/>
      </rPr>
      <t>share in domestic production in %</t>
    </r>
  </si>
  <si>
    <t xml:space="preserve">O G Ó Ł E M </t>
  </si>
  <si>
    <t xml:space="preserve">WYSZCZEGÓLNIENIE </t>
  </si>
  <si>
    <t xml:space="preserve">WYROBY </t>
  </si>
  <si>
    <r>
      <t xml:space="preserve">WYSZCZEGÓLNIENIE 
</t>
    </r>
    <r>
      <rPr>
        <sz val="9"/>
        <color indexed="23"/>
        <rFont val="Arial"/>
        <family val="2"/>
      </rPr>
      <t xml:space="preserve"> </t>
    </r>
  </si>
  <si>
    <t xml:space="preserve">Sery podpuszczkowe dojrzewające w tys. t  </t>
  </si>
  <si>
    <t xml:space="preserve">Ser świeży niedojrzewający i twaróg w tys. t  </t>
  </si>
  <si>
    <r>
      <t>Tarcica iglasta w dam</t>
    </r>
    <r>
      <rPr>
        <vertAlign val="superscript"/>
        <sz val="8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 </t>
    </r>
  </si>
  <si>
    <r>
      <t>Tarcica liściasta w dam</t>
    </r>
    <r>
      <rPr>
        <vertAlign val="superscript"/>
        <sz val="8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 </t>
    </r>
  </si>
  <si>
    <r>
      <t>Okna i drzwi, ościeżnice i progi drewniane w tys. m</t>
    </r>
    <r>
      <rPr>
        <vertAlign val="superscript"/>
        <sz val="8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 </t>
    </r>
  </si>
  <si>
    <r>
      <t>Coniferous sawnwood in dam</t>
    </r>
    <r>
      <rPr>
        <vertAlign val="superscript"/>
        <sz val="8"/>
        <color indexed="63"/>
        <rFont val="Arial"/>
        <family val="2"/>
      </rPr>
      <t>3</t>
    </r>
  </si>
  <si>
    <r>
      <t>Wooden windows, doors, window-frames and thresholds in thousand m</t>
    </r>
    <r>
      <rPr>
        <vertAlign val="superscript"/>
        <sz val="7"/>
        <color indexed="63"/>
        <rFont val="Arial"/>
        <family val="2"/>
      </rPr>
      <t>2</t>
    </r>
  </si>
  <si>
    <t>Rennet ripening cheese  in thousand tonnes</t>
  </si>
  <si>
    <t>Non-ripening fresh cheese and cottage in thousand tonnes</t>
  </si>
  <si>
    <t>a Wykonana przez przedsiębiorstwa mające siedzibę zarządu na terenie województwa lubelskiego siłami własnymi (bez podwykonawców).</t>
  </si>
  <si>
    <t>budynki mieszkalne</t>
  </si>
  <si>
    <t>budynki niemieszkalne</t>
  </si>
  <si>
    <t>residential buildings</t>
  </si>
  <si>
    <t>non-residential buildings</t>
  </si>
  <si>
    <t>a Dane dotyczą podmiotów gospodarczych, w których liczba pracujących przekracza 9 osób.</t>
  </si>
  <si>
    <t>a Dane dotyczą podmiotów gospodarczych, w których liczba pracujących przekracza 9 osób; bez zatrudnionych za granicą.</t>
  </si>
  <si>
    <t>a Wykonana przez przedsiębiorstwa mające siedzibę zarządu na terenie województwa lubelskiego, siłami własnymi (bez podwykonawców). Dane dotyczą podmiotów gospodarczych, w których liczba pracujących przekracza 9 osób.</t>
  </si>
  <si>
    <t>W tym podmioty o liczbie pracujących 
   powyżej 9 osób</t>
  </si>
  <si>
    <t>Przemysł i budownictwo</t>
  </si>
  <si>
    <t>Industry and construction</t>
  </si>
  <si>
    <t>Spis tablic</t>
  </si>
  <si>
    <t>List of tables</t>
  </si>
  <si>
    <t>PRODUKCJA  SPRZEDANA  PRZEMYSŁU</t>
  </si>
  <si>
    <t>SOLD  PRODUCTION  OF  INDUSTRY</t>
  </si>
  <si>
    <t>PRODUKCJA  WYBRANYCH  WYROBÓW</t>
  </si>
  <si>
    <t>PRODUCTION  OF  SELECTED  PRODUCTS</t>
  </si>
  <si>
    <t>PRZECIĘTNE  ZATRUDNIENIE  I  PRZECIĘTNE  MIESIĘCZNE  WYNAGRODZENIA  BRUTTO  W  PRZEMYŚLE</t>
  </si>
  <si>
    <t>AVERAGE  PAID  EMPLOYMENT  AND  AVERAGE  MONTHLY  GROSS  WAGES  AND  SALARIES  IN  INDUSTRY</t>
  </si>
  <si>
    <t>PRODUKCJA  BUDOWLANO-MONTAŻOWA  (ceny  bieżące)</t>
  </si>
  <si>
    <t>CONSTRUCTION  AND  ASSEMBLY  PRODUCTION  (current  prices)</t>
  </si>
  <si>
    <t>PRODUKCJA  BUDOWLANO-MONTAŻOWA  WEDŁUG  RODZAJÓW  OBIEKTÓW  BUDOWLANYCH  (ceny  bieżące)</t>
  </si>
  <si>
    <t>BUDYNKI  ODDANE  DO  UŻYTKOWANIA</t>
  </si>
  <si>
    <t>BUILDINGS  COMPLETED</t>
  </si>
  <si>
    <t xml:space="preserve">PRZECIĘTNE  ZATRUDNIENIE  I  PRZECIĘTNE  MIESIĘCZNE  WYNAGRODZENIA  BRUTTO  W  BUDOWNICTWIE </t>
  </si>
  <si>
    <t>AVERAGE  PAID  EMPLOYMENT  AND  AVERAGE  MONTHLY  GROSS  WAGES  AND  SALARIES  IN  CONSTRUCTION</t>
  </si>
  <si>
    <t>Powrót do spisu tablic</t>
  </si>
  <si>
    <t>Return to list of tables</t>
  </si>
  <si>
    <t xml:space="preserve">Dział XIV. </t>
  </si>
  <si>
    <t xml:space="preserve">Chapter XIV. </t>
  </si>
  <si>
    <t>w tym przetwórstwo przemysłowe</t>
  </si>
  <si>
    <t>of which manufacturing</t>
  </si>
  <si>
    <t>Spis wykresów</t>
  </si>
  <si>
    <t>List of charts</t>
  </si>
  <si>
    <t xml:space="preserve">DYNAMIKA PRODUKCJI SPRZEDANEJ PRZEMYSŁU WEDŁUG SEKCJI PKD (ceny stałe)
</t>
  </si>
  <si>
    <t>INDICES OF SOLD PRODUCTION OF INDUSTRY BY NACE SECTIONS (constant prices)</t>
  </si>
  <si>
    <t>PRODUKCJA BUDOWLANO-MONTAŻOWA WEDŁUG RODZAJÓW OBIEKTÓW BUDOWLANYCH (ceny bieżące)</t>
  </si>
  <si>
    <t>Powrót do spisu wykresów</t>
  </si>
  <si>
    <t>Return to list of charts</t>
  </si>
  <si>
    <t>Infrastruktura transportu</t>
  </si>
  <si>
    <t>Transport infrastructure</t>
  </si>
  <si>
    <t>Pozostałe</t>
  </si>
  <si>
    <t>Others</t>
  </si>
  <si>
    <r>
      <t xml:space="preserve">w tym przetwórstwo przemysłowe
</t>
    </r>
    <r>
      <rPr>
        <sz val="9"/>
        <color indexed="23"/>
        <rFont val="Arial"/>
        <family val="2"/>
      </rPr>
      <t>of which manufacturing</t>
    </r>
  </si>
  <si>
    <r>
      <t xml:space="preserve">Przemysł
</t>
    </r>
    <r>
      <rPr>
        <sz val="9"/>
        <color indexed="23"/>
        <rFont val="Arial"/>
        <family val="2"/>
      </rPr>
      <t>Industry</t>
    </r>
  </si>
  <si>
    <t>CONSTRUCTION  AND  ASSEMBLY  PRODUCTION  BY  TYPES  OF  CONSTRUCTION  (current  prices)</t>
  </si>
  <si>
    <t>CONSTRUCTION AND ASSEMBLY PRODUCTION BY TYPES OF CONSTRUCTION (current prices)</t>
  </si>
  <si>
    <r>
      <t xml:space="preserve">                         CONSTRUCTION AND ASSEMBLY PRODUCTION</t>
    </r>
    <r>
      <rPr>
        <vertAlign val="superscript"/>
        <sz val="9"/>
        <color indexed="23"/>
        <rFont val="Arial"/>
        <family val="2"/>
      </rPr>
      <t>a</t>
    </r>
    <r>
      <rPr>
        <sz val="9"/>
        <color indexed="23"/>
        <rFont val="Arial"/>
        <family val="2"/>
      </rPr>
      <t xml:space="preserve"> BY TYPES OF CONSTRUCTION (current prices)</t>
    </r>
  </si>
  <si>
    <r>
      <t>Slaughter products</t>
    </r>
    <r>
      <rPr>
        <vertAlign val="superscript"/>
        <sz val="9"/>
        <color indexed="23"/>
        <rFont val="Arial"/>
        <family val="2"/>
      </rPr>
      <t>b</t>
    </r>
    <r>
      <rPr>
        <sz val="9"/>
        <color indexed="23"/>
        <rFont val="Arial"/>
        <family val="2"/>
      </rPr>
      <t xml:space="preserve"> included in post-slaughter capacity in thousand tonnes:</t>
    </r>
  </si>
  <si>
    <r>
      <t>Non-coniferous sawnwood in dam</t>
    </r>
    <r>
      <rPr>
        <vertAlign val="superscript"/>
        <sz val="8"/>
        <color indexed="63"/>
        <rFont val="Arial"/>
        <family val="2"/>
      </rPr>
      <t>3</t>
    </r>
  </si>
  <si>
    <t xml:space="preserve">a Data concern economic entities employing more than 9 persons. b Including meat, fats, offal and non-edible parts (waste); industrial slaughter; in post-slaughter warm weight. c Excluding sports footwear, footwear incorporating a protective metal toe-cap and miscellaneous special footwear; including footwear with a wooden base. </t>
  </si>
  <si>
    <r>
      <t>Produkty uboju</t>
    </r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wliczane do wydajności 
   poubojowej w tys. t:</t>
    </r>
  </si>
  <si>
    <r>
      <t>Obuwie z wierzchami wykonanymi
   ze skóry</t>
    </r>
    <r>
      <rPr>
        <vertAlign val="superscript"/>
        <sz val="9"/>
        <color indexed="8"/>
        <rFont val="Arial"/>
        <family val="2"/>
      </rPr>
      <t>c</t>
    </r>
    <r>
      <rPr>
        <sz val="9"/>
        <color indexed="8"/>
        <rFont val="Arial"/>
        <family val="2"/>
      </rPr>
      <t xml:space="preserve"> w tys. par</t>
    </r>
  </si>
  <si>
    <r>
      <t>Footwear with leather uppers</t>
    </r>
    <r>
      <rPr>
        <vertAlign val="superscript"/>
        <sz val="9"/>
        <color indexed="23"/>
        <rFont val="Arial"/>
        <family val="2"/>
      </rPr>
      <t>c</t>
    </r>
    <r>
      <rPr>
        <sz val="9"/>
        <color indexed="23"/>
        <rFont val="Arial"/>
        <family val="2"/>
      </rPr>
      <t xml:space="preserve"> in thousand pairs</t>
    </r>
  </si>
  <si>
    <t>a Dane dotyczą podmiotów gospodarczych, w których liczba pracujących przekracza 9 osób. b Obejmują mięso, tłuszcze, podroby oraz części niejadalne (odpadki); ubój przemysłowy; w wadze poubojowej ciepłej. c Bez obuwia sportowego, obuwia z metalowym noskiem ochronnym oraz obuwia specjalnego różnego typu; łącznie z obuwiem ze spodem drewnianym.</t>
  </si>
  <si>
    <t>a Realised by enterprises seated in Lubelskie Voivodship, using own resources (without subcontractors).</t>
  </si>
  <si>
    <t>a Realised by enterprises seated in Pomorskie Voivodship, using own resources (without subcontractors). Data concern economic entities employing more than 9 persons.</t>
  </si>
  <si>
    <t xml:space="preserve">a Wykonana przez przedsiębiorstwa mające siedzibę zarządu na terenie województwa lubelskiego, siłami własnymi (bez podwykonawców). Dane </t>
  </si>
  <si>
    <t>dotyczą podmiotów gospodarczych, w których liczba pracujących przekracza 9 osób.</t>
  </si>
  <si>
    <r>
      <t xml:space="preserve">Roboty o charakterze remontowym i pozostałe
</t>
    </r>
    <r>
      <rPr>
        <sz val="9"/>
        <color indexed="23"/>
        <rFont val="Arial"/>
        <family val="2"/>
      </rPr>
      <t xml:space="preserve">Restoration (renovation) and other works </t>
    </r>
  </si>
  <si>
    <r>
      <t xml:space="preserve">Roboty
o charakterze
inwestycyjnym
</t>
    </r>
    <r>
      <rPr>
        <sz val="9"/>
        <color indexed="23"/>
        <rFont val="Arial"/>
        <family val="2"/>
      </rPr>
      <t>Investment 
works</t>
    </r>
  </si>
  <si>
    <t>a Realised by enterprises seated in Lubelskie Voivodship, using own resources (without subcontractors). Data concern economic entities employing more than 9 persons.Data concern economic entities employing more than 9 persons.</t>
  </si>
  <si>
    <t xml:space="preserve"> w tym infrastruktura transportu</t>
  </si>
  <si>
    <r>
      <t xml:space="preserve">2020 = 100
(ceny stałe)
</t>
    </r>
    <r>
      <rPr>
        <sz val="9"/>
        <color indexed="23"/>
        <rFont val="Arial"/>
        <family val="2"/>
      </rPr>
      <t>(constant prices)</t>
    </r>
  </si>
  <si>
    <t>of which transport infrastructures</t>
  </si>
  <si>
    <t>a Nowe. b Budynki mieszkalne o jednym lub dwóch mieszkaniach; bez budynków nieprzystosowanych do stałego zamieszkania. c Budynki mieszkalne o trzech lub więcej mieszkaniach.</t>
  </si>
  <si>
    <t>a New. b Residential buildings with one or two dwellings; excluding buildings not adapted for permanent residence. c Residential buildings with three or more dwellings.</t>
  </si>
  <si>
    <t>WYKRES 1 (64).</t>
  </si>
  <si>
    <t>CHART 1 (64).</t>
  </si>
  <si>
    <t>WYKRES 2 (65).</t>
  </si>
  <si>
    <t>CHART 2 (65).</t>
  </si>
  <si>
    <r>
      <t>WYKRES 1 (64). DYNAMIKA PRODUKCJI SPRZEDANEJ PRZEMYSŁU WEDŁUG SEKCJI PKD (ceny stałe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>)</t>
    </r>
  </si>
  <si>
    <r>
      <t>CHART 1 (64). INDICES OF SOLD PRODUCTION OF INDUSTRY BY NACE SECTIONS (constant prices</t>
    </r>
    <r>
      <rPr>
        <vertAlign val="superscript"/>
        <sz val="9"/>
        <color indexed="23"/>
        <rFont val="Arial"/>
        <family val="2"/>
      </rPr>
      <t>a</t>
    </r>
    <r>
      <rPr>
        <sz val="9"/>
        <color indexed="23"/>
        <rFont val="Arial"/>
        <family val="2"/>
      </rPr>
      <t>)</t>
    </r>
  </si>
  <si>
    <t>WYKRES 2 (65). PRODUKCJA BUDOWLANO-MONTAŻOWA WEDŁUG RODZAJÓW OBIEKTÓW BUDOWLANYCH (ceny bieżące)</t>
  </si>
  <si>
    <t>CHART 2 (65). CONSTRUCTION AND ASSEMBLY PRODUCTION BY TYPES OF CONSTRUCTION (current prices)</t>
  </si>
  <si>
    <t xml:space="preserve">TABL. 1 (133). </t>
  </si>
  <si>
    <t xml:space="preserve">TABL. 2 (134). </t>
  </si>
  <si>
    <t xml:space="preserve">TABL. 3 (135). </t>
  </si>
  <si>
    <t xml:space="preserve">TABL. 4 (136). </t>
  </si>
  <si>
    <t xml:space="preserve">TABL. 5 (137). </t>
  </si>
  <si>
    <t xml:space="preserve">TABL. 6 (138). </t>
  </si>
  <si>
    <t xml:space="preserve">TABL. 7 (139). </t>
  </si>
  <si>
    <r>
      <t xml:space="preserve">TABL. 7 (139). </t>
    </r>
    <r>
      <rPr>
        <b/>
        <sz val="9"/>
        <color indexed="8"/>
        <rFont val="Arial"/>
        <family val="2"/>
      </rPr>
      <t>PRZECIĘTNE ZATRUDNIENIE I PRZECIĘTNE MIESIĘCZNE WYNAGRODZENIA BRUTTO W BUDOWNICTWIE</t>
    </r>
    <r>
      <rPr>
        <b/>
        <vertAlign val="superscript"/>
        <sz val="9"/>
        <color indexed="8"/>
        <rFont val="Arial"/>
        <family val="2"/>
      </rPr>
      <t>a</t>
    </r>
  </si>
  <si>
    <r>
      <t xml:space="preserve">TABL. 6 (138). </t>
    </r>
    <r>
      <rPr>
        <b/>
        <sz val="9"/>
        <color indexed="8"/>
        <rFont val="Arial"/>
        <family val="2"/>
      </rPr>
      <t xml:space="preserve">BUDYNKI ODDANE DO UŻYTKOWANIA  </t>
    </r>
  </si>
  <si>
    <r>
      <t xml:space="preserve">TABL. 5 (137). </t>
    </r>
    <r>
      <rPr>
        <b/>
        <sz val="9"/>
        <color indexed="8"/>
        <rFont val="Arial"/>
        <family val="2"/>
      </rPr>
      <t>PRODUKCJA BUDOWLANO-MONTAŻOWA</t>
    </r>
    <r>
      <rPr>
        <b/>
        <vertAlign val="superscript"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 xml:space="preserve"> WEDŁUG RODZAJÓW OBIEKTÓW BUDOWLANYCH (ceny bieżące)</t>
    </r>
  </si>
  <si>
    <r>
      <t xml:space="preserve">TABL. 4 (136). </t>
    </r>
    <r>
      <rPr>
        <b/>
        <sz val="9"/>
        <rFont val="Arial"/>
        <family val="2"/>
      </rPr>
      <t>PRODUKCJA BUDOWLANO-MONTAŻOWA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(ceny bieżące)</t>
    </r>
  </si>
  <si>
    <r>
      <t xml:space="preserve">TABL.3  (135). </t>
    </r>
    <r>
      <rPr>
        <b/>
        <sz val="9"/>
        <color indexed="8"/>
        <rFont val="Arial"/>
        <family val="2"/>
      </rPr>
      <t>PRZECIĘTNE ZATRUDNIENIE I PRZECIĘTNE MIESIĘCZNE WYNAGRODZENIA BRUTTO W PRZEMYŚLE</t>
    </r>
  </si>
  <si>
    <r>
      <t xml:space="preserve">TABL. 2 (134). </t>
    </r>
    <r>
      <rPr>
        <b/>
        <sz val="9"/>
        <color indexed="8"/>
        <rFont val="Arial"/>
        <family val="2"/>
      </rPr>
      <t>PRODUKCJA WYBRANYCH WYROBÓW</t>
    </r>
    <r>
      <rPr>
        <b/>
        <vertAlign val="superscript"/>
        <sz val="9"/>
        <color indexed="8"/>
        <rFont val="Arial"/>
        <family val="2"/>
      </rPr>
      <t>a</t>
    </r>
  </si>
  <si>
    <r>
      <t xml:space="preserve">TABL. 1 (133). </t>
    </r>
    <r>
      <rPr>
        <b/>
        <sz val="9"/>
        <color indexed="8"/>
        <rFont val="Arial"/>
        <family val="2"/>
      </rPr>
      <t>PRODUKCJA SPRZEDANA PRZEMYSŁU</t>
    </r>
    <r>
      <rPr>
        <b/>
        <vertAlign val="superscript"/>
        <sz val="9"/>
        <color indexed="8"/>
        <rFont val="Arial"/>
        <family val="2"/>
      </rPr>
      <t xml:space="preserve">a </t>
    </r>
  </si>
  <si>
    <t>a Data concern economic entities employing more than 9 persons. b See notes to the chapter “Industry and construction", item 3 on page 201.</t>
  </si>
  <si>
    <t>a Dane dotyczą podmiotów gospodarczych, w których liczba pracujących przekracza 9 osób. b Patrz uwagi do działu "Przemysł i budownictwo", ust. 3 na str. 201.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</si>
</sst>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#,##0.0"/>
    <numFmt numFmtId="166" formatCode="@\ *."/>
  </numFmts>
  <fonts count="7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23"/>
      <name val="Arial"/>
      <family val="2"/>
    </font>
    <font>
      <vertAlign val="superscript"/>
      <sz val="9"/>
      <color indexed="23"/>
      <name val="Arial"/>
      <family val="2"/>
    </font>
    <font>
      <b/>
      <sz val="9"/>
      <color indexed="23"/>
      <name val="Arial"/>
      <family val="2"/>
    </font>
    <font>
      <b/>
      <sz val="9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9"/>
      <color indexed="23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name val="Arial CE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vertAlign val="superscript"/>
      <sz val="9"/>
      <color indexed="23"/>
      <name val="Times New Roman"/>
      <family val="1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color indexed="63"/>
      <name val="Arial"/>
      <family val="2"/>
    </font>
    <font>
      <vertAlign val="superscript"/>
      <sz val="7"/>
      <color indexed="63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 tint="-0.499969989061355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B050"/>
      <name val="Arial"/>
      <family val="2"/>
    </font>
    <font>
      <b/>
      <sz val="14"/>
      <color rgb="FF00B050"/>
      <name val="Arial"/>
      <family val="2"/>
    </font>
    <font>
      <sz val="9"/>
      <color theme="0" tint="-0.4999699890613556"/>
      <name val="Arial"/>
      <family val="2"/>
    </font>
    <font>
      <sz val="11"/>
      <name val="Calibri"/>
      <family val="2"/>
      <scheme val="minor"/>
    </font>
    <font>
      <sz val="8"/>
      <color theme="0" tint="-0.4999699890613556"/>
      <name val="Arial"/>
      <family val="2"/>
    </font>
    <font>
      <sz val="14"/>
      <color rgb="FF4D4D4D"/>
      <name val="Arial"/>
      <family val="2"/>
    </font>
    <font>
      <b/>
      <sz val="14"/>
      <color theme="1"/>
      <name val="Arial"/>
      <family val="2"/>
    </font>
    <font>
      <sz val="8"/>
      <color rgb="FF4D4D4D"/>
      <name val="Arial"/>
      <family val="2"/>
    </font>
    <font>
      <sz val="9"/>
      <color theme="1"/>
      <name val="Calibri"/>
      <family val="2"/>
      <scheme val="minor"/>
    </font>
    <font>
      <sz val="9"/>
      <color rgb="FF4D4D4D"/>
      <name val="Arial"/>
      <family val="2"/>
    </font>
    <font>
      <sz val="14"/>
      <color theme="1"/>
      <name val="Calibri"/>
      <family val="2"/>
      <scheme val="minor"/>
    </font>
    <font>
      <sz val="9"/>
      <color theme="2" tint="-0.4999699890613556"/>
      <name val="Arial"/>
      <family val="2"/>
    </font>
    <font>
      <sz val="9"/>
      <color rgb="FF000000"/>
      <name val="Arial"/>
      <family val="2"/>
    </font>
    <font>
      <b/>
      <sz val="9"/>
      <color theme="0" tint="-0.4999699890613556"/>
      <name val="Arial"/>
      <family val="2"/>
    </font>
    <font>
      <sz val="9"/>
      <color rgb="FF808080"/>
      <name val="Arial"/>
      <family val="2"/>
    </font>
    <font>
      <sz val="9"/>
      <color theme="0" tint="-0.4999699890613556"/>
      <name val="Calibri"/>
      <family val="2"/>
      <scheme val="minor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/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/>
    </border>
    <border>
      <left/>
      <right/>
      <top style="thin">
        <color rgb="FF7030A0"/>
      </top>
      <bottom style="thin">
        <color rgb="FF7030A0"/>
      </bottom>
    </border>
  </borders>
  <cellStyleXfs count="24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9" fillId="0" borderId="0" applyFill="0" applyBorder="0" applyProtection="0">
      <alignment/>
    </xf>
    <xf numFmtId="166" fontId="1" fillId="0" borderId="1" applyFill="0" applyBorder="0" applyProtection="0">
      <alignment/>
    </xf>
    <xf numFmtId="0" fontId="39" fillId="0" borderId="0" applyFill="0" applyBorder="0" applyProtection="0">
      <alignment horizontal="left" indent="1"/>
    </xf>
    <xf numFmtId="166" fontId="1" fillId="0" borderId="0" applyFill="0" applyBorder="0" applyProtection="0">
      <alignment horizontal="left" indent="1"/>
    </xf>
    <xf numFmtId="0" fontId="39" fillId="0" borderId="0" applyFill="0" applyBorder="0" applyProtection="0">
      <alignment horizontal="left" indent="2"/>
    </xf>
    <xf numFmtId="166" fontId="1" fillId="0" borderId="1" applyFill="0" applyBorder="0" applyProtection="0">
      <alignment horizontal="left" indent="2"/>
    </xf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43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>
      <alignment/>
      <protection locked="0"/>
    </xf>
    <xf numFmtId="0" fontId="47" fillId="21" borderId="4">
      <alignment horizontal="left" vertical="center" wrapText="1"/>
      <protection/>
    </xf>
    <xf numFmtId="0" fontId="47" fillId="21" borderId="4">
      <alignment horizontal="left" vertical="center" wrapText="1"/>
      <protection/>
    </xf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9" fillId="22" borderId="6" applyNumberFormat="0" applyAlignment="0" applyProtection="0"/>
    <xf numFmtId="0" fontId="1" fillId="0" borderId="0">
      <alignment horizontal="right" indent="1"/>
      <protection/>
    </xf>
    <xf numFmtId="0" fontId="1" fillId="0" borderId="0">
      <alignment horizontal="right"/>
      <protection/>
    </xf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40" fillId="0" borderId="0">
      <alignment horizontal="left" indent="1"/>
      <protection/>
    </xf>
    <xf numFmtId="0" fontId="40" fillId="0" borderId="0">
      <alignment horizontal="left" indent="1"/>
      <protection/>
    </xf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9" fontId="2" fillId="0" borderId="0" applyFont="0" applyFill="0" applyBorder="0" applyAlignment="0" applyProtection="0"/>
    <xf numFmtId="0" fontId="41" fillId="0" borderId="0" applyFill="0" applyBorder="0" applyProtection="0">
      <alignment horizontal="left" indent="8"/>
    </xf>
    <xf numFmtId="0" fontId="13" fillId="0" borderId="0">
      <alignment horizontal="left" indent="8"/>
      <protection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Fill="0" applyBorder="0" applyProtection="0">
      <alignment/>
    </xf>
    <xf numFmtId="0" fontId="39" fillId="0" borderId="0">
      <alignment horizontal="left" indent="8"/>
      <protection/>
    </xf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</cellStyleXfs>
  <cellXfs count="148">
    <xf numFmtId="0" fontId="0" fillId="0" borderId="0" xfId="0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0" fillId="0" borderId="0" xfId="0"/>
    <xf numFmtId="0" fontId="52" fillId="0" borderId="0" xfId="0" applyFont="1"/>
    <xf numFmtId="0" fontId="53" fillId="0" borderId="0" xfId="0" applyFont="1" applyFill="1"/>
    <xf numFmtId="0" fontId="54" fillId="0" borderId="0" xfId="0" applyFont="1" applyFill="1"/>
    <xf numFmtId="0" fontId="55" fillId="0" borderId="0" xfId="0" applyFont="1" applyAlignment="1">
      <alignment/>
    </xf>
    <xf numFmtId="0" fontId="0" fillId="0" borderId="0" xfId="0" applyAlignment="1">
      <alignment/>
    </xf>
    <xf numFmtId="0" fontId="56" fillId="0" borderId="0" xfId="0" applyFont="1"/>
    <xf numFmtId="0" fontId="57" fillId="0" borderId="0" xfId="0" applyFont="1" applyAlignment="1">
      <alignment horizontal="left" indent="1"/>
    </xf>
    <xf numFmtId="0" fontId="43" fillId="0" borderId="0" xfId="1986" applyFont="1">
      <alignment/>
      <protection/>
    </xf>
    <xf numFmtId="0" fontId="58" fillId="0" borderId="0" xfId="1986" applyFont="1">
      <alignment/>
      <protection/>
    </xf>
    <xf numFmtId="0" fontId="59" fillId="0" borderId="0" xfId="1986" applyFont="1">
      <alignment/>
      <protection/>
    </xf>
    <xf numFmtId="0" fontId="13" fillId="0" borderId="0" xfId="0" applyFont="1"/>
    <xf numFmtId="0" fontId="60" fillId="0" borderId="0" xfId="1575" applyFont="1" applyAlignment="1" applyProtection="1">
      <alignment vertical="top"/>
      <protection/>
    </xf>
    <xf numFmtId="0" fontId="48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13" fillId="0" borderId="0" xfId="1986" applyFont="1">
      <alignment/>
      <protection/>
    </xf>
    <xf numFmtId="0" fontId="61" fillId="0" borderId="0" xfId="0" applyFont="1"/>
    <xf numFmtId="0" fontId="62" fillId="0" borderId="0" xfId="1986" applyFont="1">
      <alignment/>
      <protection/>
    </xf>
    <xf numFmtId="0" fontId="9" fillId="0" borderId="0" xfId="1986" applyFont="1" applyAlignment="1">
      <alignment/>
      <protection/>
    </xf>
    <xf numFmtId="0" fontId="62" fillId="0" borderId="0" xfId="1986" applyFont="1" applyAlignment="1">
      <alignment vertical="top"/>
      <protection/>
    </xf>
    <xf numFmtId="0" fontId="62" fillId="0" borderId="0" xfId="0" applyFont="1" applyFill="1" applyAlignment="1">
      <alignment vertical="top"/>
    </xf>
    <xf numFmtId="0" fontId="44" fillId="0" borderId="0" xfId="1986" applyFont="1">
      <alignment/>
      <protection/>
    </xf>
    <xf numFmtId="0" fontId="63" fillId="0" borderId="0" xfId="0" applyFont="1"/>
    <xf numFmtId="0" fontId="9" fillId="0" borderId="0" xfId="0" applyFont="1" applyAlignment="1">
      <alignment/>
    </xf>
    <xf numFmtId="0" fontId="62" fillId="0" borderId="0" xfId="0" applyFont="1" applyAlignment="1">
      <alignment vertical="top"/>
    </xf>
    <xf numFmtId="0" fontId="62" fillId="0" borderId="0" xfId="0" applyFont="1"/>
    <xf numFmtId="0" fontId="64" fillId="0" borderId="0" xfId="0" applyFont="1" applyAlignment="1">
      <alignment vertical="top"/>
    </xf>
    <xf numFmtId="0" fontId="62" fillId="0" borderId="0" xfId="1575" applyFont="1" applyAlignment="1" applyProtection="1">
      <alignment vertical="top"/>
      <protection/>
    </xf>
    <xf numFmtId="0" fontId="65" fillId="0" borderId="12" xfId="1577" applyNumberFormat="1" applyFont="1" applyFill="1" applyBorder="1" applyAlignment="1">
      <alignment horizontal="center" vertical="center" wrapText="1"/>
      <protection/>
    </xf>
    <xf numFmtId="165" fontId="48" fillId="0" borderId="12" xfId="0" applyNumberFormat="1" applyFont="1" applyFill="1" applyBorder="1"/>
    <xf numFmtId="165" fontId="3" fillId="0" borderId="12" xfId="1988" applyNumberFormat="1" applyFont="1" applyFill="1" applyBorder="1">
      <alignment/>
      <protection/>
    </xf>
    <xf numFmtId="0" fontId="48" fillId="0" borderId="0" xfId="0" applyFont="1" applyAlignment="1">
      <alignment horizontal="center"/>
    </xf>
    <xf numFmtId="0" fontId="48" fillId="0" borderId="13" xfId="0" applyFont="1" applyFill="1" applyBorder="1"/>
    <xf numFmtId="0" fontId="48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164" fontId="49" fillId="0" borderId="12" xfId="0" applyNumberFormat="1" applyFont="1" applyBorder="1" applyAlignment="1">
      <alignment horizontal="right" wrapText="1"/>
    </xf>
    <xf numFmtId="0" fontId="49" fillId="0" borderId="12" xfId="0" applyNumberFormat="1" applyFont="1" applyBorder="1" applyAlignment="1">
      <alignment horizontal="right" wrapText="1"/>
    </xf>
    <xf numFmtId="0" fontId="66" fillId="0" borderId="15" xfId="0" applyFont="1" applyBorder="1" applyAlignment="1">
      <alignment wrapText="1"/>
    </xf>
    <xf numFmtId="0" fontId="48" fillId="0" borderId="14" xfId="0" applyFont="1" applyBorder="1" applyAlignment="1">
      <alignment horizontal="left" wrapText="1" indent="1"/>
    </xf>
    <xf numFmtId="164" fontId="48" fillId="0" borderId="12" xfId="0" applyNumberFormat="1" applyFont="1" applyBorder="1" applyAlignment="1">
      <alignment horizontal="right" wrapText="1"/>
    </xf>
    <xf numFmtId="164" fontId="48" fillId="0" borderId="12" xfId="0" applyNumberFormat="1" applyFont="1" applyBorder="1" applyAlignment="1">
      <alignment wrapText="1"/>
    </xf>
    <xf numFmtId="0" fontId="48" fillId="0" borderId="12" xfId="0" applyNumberFormat="1" applyFont="1" applyBorder="1" applyAlignment="1">
      <alignment wrapText="1"/>
    </xf>
    <xf numFmtId="0" fontId="55" fillId="0" borderId="15" xfId="0" applyFont="1" applyBorder="1" applyAlignment="1">
      <alignment horizontal="left" wrapText="1" indent="1"/>
    </xf>
    <xf numFmtId="0" fontId="48" fillId="0" borderId="14" xfId="0" applyFont="1" applyBorder="1" applyAlignment="1">
      <alignment wrapText="1"/>
    </xf>
    <xf numFmtId="164" fontId="48" fillId="0" borderId="12" xfId="0" applyNumberFormat="1" applyFont="1" applyBorder="1" applyAlignment="1">
      <alignment horizontal="right" wrapText="1" indent="1"/>
    </xf>
    <xf numFmtId="0" fontId="55" fillId="0" borderId="15" xfId="0" applyFont="1" applyBorder="1" applyAlignment="1">
      <alignment wrapText="1"/>
    </xf>
    <xf numFmtId="0" fontId="48" fillId="0" borderId="14" xfId="0" applyFont="1" applyFill="1" applyBorder="1" applyAlignment="1">
      <alignment horizontal="left" wrapText="1" indent="1"/>
    </xf>
    <xf numFmtId="164" fontId="48" fillId="0" borderId="12" xfId="0" applyNumberFormat="1" applyFont="1" applyFill="1" applyBorder="1" applyAlignment="1">
      <alignment wrapText="1"/>
    </xf>
    <xf numFmtId="164" fontId="13" fillId="0" borderId="12" xfId="0" applyNumberFormat="1" applyFont="1" applyFill="1" applyBorder="1" applyAlignment="1">
      <alignment wrapText="1"/>
    </xf>
    <xf numFmtId="164" fontId="13" fillId="0" borderId="12" xfId="0" applyNumberFormat="1" applyFont="1" applyBorder="1" applyAlignment="1">
      <alignment wrapText="1"/>
    </xf>
    <xf numFmtId="1" fontId="48" fillId="0" borderId="12" xfId="0" applyNumberFormat="1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48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wrapText="1"/>
    </xf>
    <xf numFmtId="0" fontId="49" fillId="0" borderId="12" xfId="0" applyFont="1" applyBorder="1"/>
    <xf numFmtId="0" fontId="49" fillId="0" borderId="12" xfId="0" applyNumberFormat="1" applyFont="1" applyBorder="1"/>
    <xf numFmtId="0" fontId="48" fillId="0" borderId="12" xfId="0" applyFont="1" applyBorder="1"/>
    <xf numFmtId="0" fontId="48" fillId="0" borderId="12" xfId="0" applyNumberFormat="1" applyFont="1" applyBorder="1"/>
    <xf numFmtId="0" fontId="55" fillId="0" borderId="15" xfId="0" applyFont="1" applyBorder="1" applyAlignment="1">
      <alignment horizontal="left" wrapText="1" indent="1"/>
    </xf>
    <xf numFmtId="164" fontId="49" fillId="0" borderId="12" xfId="0" applyNumberFormat="1" applyFont="1" applyBorder="1" applyAlignment="1">
      <alignment wrapText="1"/>
    </xf>
    <xf numFmtId="164" fontId="49" fillId="0" borderId="12" xfId="0" applyNumberFormat="1" applyFont="1" applyFill="1" applyBorder="1" applyAlignment="1">
      <alignment wrapText="1"/>
    </xf>
    <xf numFmtId="0" fontId="49" fillId="0" borderId="12" xfId="0" applyFont="1" applyBorder="1" applyAlignment="1">
      <alignment wrapText="1"/>
    </xf>
    <xf numFmtId="0" fontId="67" fillId="0" borderId="15" xfId="0" applyFont="1" applyBorder="1" applyAlignment="1">
      <alignment horizontal="left" wrapText="1" indent="1"/>
    </xf>
    <xf numFmtId="0" fontId="13" fillId="0" borderId="14" xfId="0" applyFont="1" applyBorder="1" applyAlignment="1">
      <alignment wrapText="1"/>
    </xf>
    <xf numFmtId="0" fontId="67" fillId="0" borderId="15" xfId="0" applyFont="1" applyBorder="1" applyAlignment="1">
      <alignment wrapText="1"/>
    </xf>
    <xf numFmtId="0" fontId="48" fillId="0" borderId="14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55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13" fillId="0" borderId="14" xfId="0" applyFont="1" applyFill="1" applyBorder="1" applyAlignment="1">
      <alignment horizontal="left" wrapText="1" indent="1"/>
    </xf>
    <xf numFmtId="0" fontId="55" fillId="0" borderId="15" xfId="0" applyFont="1" applyFill="1" applyBorder="1" applyAlignment="1">
      <alignment horizontal="left" wrapText="1" indent="1"/>
    </xf>
    <xf numFmtId="0" fontId="13" fillId="0" borderId="14" xfId="0" applyFont="1" applyFill="1" applyBorder="1" applyAlignment="1">
      <alignment horizontal="left" wrapText="1" indent="5"/>
    </xf>
    <xf numFmtId="0" fontId="55" fillId="0" borderId="15" xfId="0" applyFont="1" applyFill="1" applyBorder="1" applyAlignment="1">
      <alignment horizontal="left" wrapText="1" indent="7"/>
    </xf>
    <xf numFmtId="0" fontId="48" fillId="0" borderId="12" xfId="0" applyFont="1" applyFill="1" applyBorder="1" applyAlignment="1">
      <alignment wrapText="1"/>
    </xf>
    <xf numFmtId="164" fontId="9" fillId="0" borderId="12" xfId="0" applyNumberFormat="1" applyFont="1" applyFill="1" applyBorder="1" applyAlignment="1">
      <alignment wrapText="1"/>
    </xf>
    <xf numFmtId="0" fontId="67" fillId="0" borderId="15" xfId="0" applyFont="1" applyFill="1" applyBorder="1" applyAlignment="1">
      <alignment horizontal="left" wrapText="1" indent="1"/>
    </xf>
    <xf numFmtId="0" fontId="67" fillId="0" borderId="15" xfId="0" applyFont="1" applyFill="1" applyBorder="1" applyAlignment="1">
      <alignment horizontal="left" wrapText="1" indent="7"/>
    </xf>
    <xf numFmtId="0" fontId="49" fillId="0" borderId="12" xfId="0" applyNumberFormat="1" applyFont="1" applyBorder="1" applyAlignment="1">
      <alignment wrapText="1"/>
    </xf>
    <xf numFmtId="2" fontId="49" fillId="0" borderId="12" xfId="0" applyNumberFormat="1" applyFont="1" applyBorder="1" applyAlignment="1">
      <alignment wrapText="1"/>
    </xf>
    <xf numFmtId="2" fontId="48" fillId="0" borderId="12" xfId="0" applyNumberFormat="1" applyFont="1" applyBorder="1" applyAlignment="1">
      <alignment wrapText="1"/>
    </xf>
    <xf numFmtId="0" fontId="13" fillId="0" borderId="0" xfId="1575" applyFont="1"/>
    <xf numFmtId="0" fontId="49" fillId="0" borderId="0" xfId="0" applyFont="1" applyAlignment="1">
      <alignment wrapText="1"/>
    </xf>
    <xf numFmtId="0" fontId="9" fillId="0" borderId="0" xfId="0" applyFont="1"/>
    <xf numFmtId="0" fontId="48" fillId="0" borderId="12" xfId="0" applyFont="1" applyFill="1" applyBorder="1"/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 wrapText="1" indent="1"/>
    </xf>
    <xf numFmtId="0" fontId="48" fillId="0" borderId="16" xfId="0" applyFont="1" applyFill="1" applyBorder="1"/>
    <xf numFmtId="0" fontId="48" fillId="0" borderId="16" xfId="0" applyFont="1" applyFill="1" applyBorder="1" applyAlignment="1">
      <alignment horizontal="center"/>
    </xf>
    <xf numFmtId="0" fontId="48" fillId="0" borderId="17" xfId="0" applyFont="1" applyFill="1" applyBorder="1" applyAlignment="1">
      <alignment vertical="center"/>
    </xf>
    <xf numFmtId="0" fontId="48" fillId="0" borderId="17" xfId="0" applyFont="1" applyBorder="1"/>
    <xf numFmtId="0" fontId="55" fillId="0" borderId="13" xfId="0" applyFont="1" applyFill="1" applyBorder="1" applyAlignment="1">
      <alignment vertical="center"/>
    </xf>
    <xf numFmtId="164" fontId="48" fillId="0" borderId="13" xfId="0" applyNumberFormat="1" applyFont="1" applyFill="1" applyBorder="1"/>
    <xf numFmtId="0" fontId="55" fillId="0" borderId="0" xfId="0" applyFont="1" applyAlignment="1">
      <alignment vertical="top"/>
    </xf>
    <xf numFmtId="0" fontId="49" fillId="0" borderId="18" xfId="0" applyFont="1" applyBorder="1" applyAlignment="1">
      <alignment wrapText="1"/>
    </xf>
    <xf numFmtId="0" fontId="48" fillId="0" borderId="18" xfId="0" applyFont="1" applyBorder="1" applyAlignment="1">
      <alignment wrapText="1"/>
    </xf>
    <xf numFmtId="0" fontId="13" fillId="0" borderId="18" xfId="0" applyFont="1" applyBorder="1" applyAlignment="1">
      <alignment horizontal="left" wrapText="1" indent="1"/>
    </xf>
    <xf numFmtId="0" fontId="13" fillId="0" borderId="18" xfId="0" applyFont="1" applyBorder="1" applyAlignment="1">
      <alignment wrapText="1"/>
    </xf>
    <xf numFmtId="0" fontId="61" fillId="0" borderId="0" xfId="0" applyFont="1" applyAlignment="1">
      <alignment vertical="top"/>
    </xf>
    <xf numFmtId="0" fontId="68" fillId="0" borderId="0" xfId="0" applyFont="1"/>
    <xf numFmtId="0" fontId="55" fillId="0" borderId="0" xfId="1575" applyFont="1" applyAlignment="1" applyProtection="1">
      <alignment vertical="top"/>
      <protection/>
    </xf>
    <xf numFmtId="0" fontId="69" fillId="0" borderId="0" xfId="0" applyFont="1"/>
    <xf numFmtId="0" fontId="57" fillId="0" borderId="0" xfId="0" applyFont="1"/>
    <xf numFmtId="164" fontId="48" fillId="0" borderId="0" xfId="0" applyNumberFormat="1" applyFont="1"/>
    <xf numFmtId="1" fontId="48" fillId="0" borderId="12" xfId="0" applyNumberFormat="1" applyFont="1" applyFill="1" applyBorder="1" applyAlignment="1">
      <alignment wrapText="1"/>
    </xf>
    <xf numFmtId="164" fontId="48" fillId="0" borderId="12" xfId="0" applyNumberFormat="1" applyFont="1" applyFill="1" applyBorder="1" applyAlignment="1">
      <alignment horizontal="right" wrapText="1"/>
    </xf>
    <xf numFmtId="0" fontId="48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right" wrapText="1"/>
    </xf>
    <xf numFmtId="2" fontId="48" fillId="0" borderId="12" xfId="0" applyNumberFormat="1" applyFont="1" applyBorder="1"/>
    <xf numFmtId="164" fontId="48" fillId="0" borderId="12" xfId="0" applyNumberFormat="1" applyFont="1" applyBorder="1"/>
    <xf numFmtId="0" fontId="48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13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69" fillId="0" borderId="0" xfId="0" applyFont="1" applyAlignment="1">
      <alignment horizontal="left" wrapText="1" indent="1"/>
    </xf>
    <xf numFmtId="0" fontId="57" fillId="0" borderId="0" xfId="0" applyFont="1" applyAlignment="1">
      <alignment horizontal="left" vertical="top" wrapText="1" indent="1"/>
    </xf>
    <xf numFmtId="0" fontId="48" fillId="0" borderId="14" xfId="0" applyFont="1" applyBorder="1" applyAlignment="1">
      <alignment horizontal="center" vertical="center" wrapText="1"/>
    </xf>
    <xf numFmtId="0" fontId="57" fillId="0" borderId="0" xfId="0" applyFont="1" applyAlignment="1">
      <alignment horizontal="justify" vertical="top" wrapText="1"/>
    </xf>
    <xf numFmtId="0" fontId="57" fillId="0" borderId="0" xfId="0" applyFont="1" applyAlignment="1">
      <alignment horizontal="justify" vertical="top"/>
    </xf>
    <xf numFmtId="0" fontId="69" fillId="0" borderId="0" xfId="0" applyFont="1" applyAlignment="1">
      <alignment horizontal="left" vertical="top" wrapText="1"/>
    </xf>
    <xf numFmtId="0" fontId="69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7" fillId="0" borderId="0" xfId="0" applyFont="1" applyAlignment="1">
      <alignment horizontal="left" vertical="top"/>
    </xf>
    <xf numFmtId="0" fontId="55" fillId="0" borderId="12" xfId="0" applyFont="1" applyBorder="1" applyAlignment="1">
      <alignment horizontal="left" wrapText="1" indent="1"/>
    </xf>
    <xf numFmtId="0" fontId="55" fillId="0" borderId="15" xfId="0" applyFont="1" applyBorder="1" applyAlignment="1">
      <alignment horizontal="left" wrapText="1" indent="1"/>
    </xf>
    <xf numFmtId="0" fontId="66" fillId="0" borderId="12" xfId="0" applyFont="1" applyBorder="1" applyAlignment="1">
      <alignment horizontal="left" wrapText="1"/>
    </xf>
    <xf numFmtId="0" fontId="66" fillId="0" borderId="15" xfId="0" applyFont="1" applyBorder="1" applyAlignment="1">
      <alignment horizontal="left" wrapText="1"/>
    </xf>
    <xf numFmtId="0" fontId="55" fillId="0" borderId="12" xfId="0" applyFont="1" applyBorder="1" applyAlignment="1">
      <alignment horizontal="center" vertical="center" wrapText="1"/>
    </xf>
    <xf numFmtId="0" fontId="6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9" fillId="0" borderId="0" xfId="0" applyFont="1" applyAlignment="1">
      <alignment horizontal="left" indent="1"/>
    </xf>
    <xf numFmtId="0" fontId="57" fillId="0" borderId="0" xfId="0" applyFont="1" applyAlignment="1">
      <alignment horizontal="left" indent="1"/>
    </xf>
    <xf numFmtId="0" fontId="69" fillId="0" borderId="0" xfId="0" applyFont="1" applyAlignment="1">
      <alignment horizontal="justify" wrapText="1"/>
    </xf>
    <xf numFmtId="0" fontId="55" fillId="0" borderId="0" xfId="0" applyFont="1" applyBorder="1" applyAlignment="1">
      <alignment horizontal="left"/>
    </xf>
    <xf numFmtId="0" fontId="55" fillId="0" borderId="0" xfId="0" applyFont="1" applyAlignment="1">
      <alignment horizontal="left" vertical="top"/>
    </xf>
  </cellXfs>
  <cellStyles count="24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[StdExit()]" xfId="20"/>
    <cellStyle name="20% - akcent 1 10" xfId="21"/>
    <cellStyle name="20% - akcent 1 10 2" xfId="22"/>
    <cellStyle name="20% - akcent 1 10 3" xfId="23"/>
    <cellStyle name="20% - akcent 1 11" xfId="24"/>
    <cellStyle name="20% - akcent 1 11 2" xfId="25"/>
    <cellStyle name="20% - akcent 1 12" xfId="26"/>
    <cellStyle name="20% - akcent 1 2" xfId="27"/>
    <cellStyle name="20% - akcent 1 2 10" xfId="28"/>
    <cellStyle name="20% - akcent 1 2 11" xfId="29"/>
    <cellStyle name="20% - akcent 1 2 2" xfId="30"/>
    <cellStyle name="20% - akcent 1 2 3" xfId="31"/>
    <cellStyle name="20% - akcent 1 2 4" xfId="32"/>
    <cellStyle name="20% - akcent 1 2 5" xfId="33"/>
    <cellStyle name="20% - akcent 1 2 6" xfId="34"/>
    <cellStyle name="20% - akcent 1 2 7" xfId="35"/>
    <cellStyle name="20% - akcent 1 2 8" xfId="36"/>
    <cellStyle name="20% - akcent 1 2 9" xfId="37"/>
    <cellStyle name="20% - akcent 1 3" xfId="38"/>
    <cellStyle name="20% - akcent 1 4" xfId="39"/>
    <cellStyle name="20% - akcent 1 4 2" xfId="40"/>
    <cellStyle name="20% - akcent 1 4 3" xfId="41"/>
    <cellStyle name="20% - akcent 1 4 4" xfId="42"/>
    <cellStyle name="20% - akcent 1 4 5" xfId="43"/>
    <cellStyle name="20% - akcent 1 4 6" xfId="44"/>
    <cellStyle name="20% - akcent 1 4 7" xfId="45"/>
    <cellStyle name="20% - akcent 1 4 8" xfId="46"/>
    <cellStyle name="20% - akcent 1 4 9" xfId="47"/>
    <cellStyle name="20% - akcent 1 5" xfId="48"/>
    <cellStyle name="20% - akcent 1 5 2" xfId="49"/>
    <cellStyle name="20% - akcent 1 5 3" xfId="50"/>
    <cellStyle name="20% - akcent 1 5 4" xfId="51"/>
    <cellStyle name="20% - akcent 1 5 5" xfId="52"/>
    <cellStyle name="20% - akcent 1 5 6" xfId="53"/>
    <cellStyle name="20% - akcent 1 5 7" xfId="54"/>
    <cellStyle name="20% - akcent 1 5 8" xfId="55"/>
    <cellStyle name="20% - akcent 1 6" xfId="56"/>
    <cellStyle name="20% - akcent 1 6 2" xfId="57"/>
    <cellStyle name="20% - akcent 1 6 3" xfId="58"/>
    <cellStyle name="20% - akcent 1 6 4" xfId="59"/>
    <cellStyle name="20% - akcent 1 6 5" xfId="60"/>
    <cellStyle name="20% - akcent 1 6 6" xfId="61"/>
    <cellStyle name="20% - akcent 1 6 7" xfId="62"/>
    <cellStyle name="20% - akcent 1 7" xfId="63"/>
    <cellStyle name="20% - akcent 1 7 2" xfId="64"/>
    <cellStyle name="20% - akcent 1 7 3" xfId="65"/>
    <cellStyle name="20% - akcent 1 7 4" xfId="66"/>
    <cellStyle name="20% - akcent 1 7 5" xfId="67"/>
    <cellStyle name="20% - akcent 1 7 6" xfId="68"/>
    <cellStyle name="20% - akcent 1 8" xfId="69"/>
    <cellStyle name="20% - akcent 1 8 2" xfId="70"/>
    <cellStyle name="20% - akcent 1 8 3" xfId="71"/>
    <cellStyle name="20% - akcent 1 8 4" xfId="72"/>
    <cellStyle name="20% - akcent 1 8 5" xfId="73"/>
    <cellStyle name="20% - akcent 1 9" xfId="74"/>
    <cellStyle name="20% - akcent 1 9 2" xfId="75"/>
    <cellStyle name="20% - akcent 1 9 3" xfId="76"/>
    <cellStyle name="20% - akcent 1 9 4" xfId="77"/>
    <cellStyle name="20% - akcent 2 10" xfId="78"/>
    <cellStyle name="20% - akcent 2 10 2" xfId="79"/>
    <cellStyle name="20% - akcent 2 10 3" xfId="80"/>
    <cellStyle name="20% - akcent 2 11" xfId="81"/>
    <cellStyle name="20% - akcent 2 11 2" xfId="82"/>
    <cellStyle name="20% - akcent 2 12" xfId="83"/>
    <cellStyle name="20% - akcent 2 2" xfId="84"/>
    <cellStyle name="20% - akcent 2 2 10" xfId="85"/>
    <cellStyle name="20% - akcent 2 2 11" xfId="86"/>
    <cellStyle name="20% - akcent 2 2 2" xfId="87"/>
    <cellStyle name="20% - akcent 2 2 3" xfId="88"/>
    <cellStyle name="20% - akcent 2 2 4" xfId="89"/>
    <cellStyle name="20% - akcent 2 2 5" xfId="90"/>
    <cellStyle name="20% - akcent 2 2 6" xfId="91"/>
    <cellStyle name="20% - akcent 2 2 7" xfId="92"/>
    <cellStyle name="20% - akcent 2 2 8" xfId="93"/>
    <cellStyle name="20% - akcent 2 2 9" xfId="94"/>
    <cellStyle name="20% - akcent 2 3" xfId="95"/>
    <cellStyle name="20% - akcent 2 4" xfId="96"/>
    <cellStyle name="20% - akcent 2 4 2" xfId="97"/>
    <cellStyle name="20% - akcent 2 4 3" xfId="98"/>
    <cellStyle name="20% - akcent 2 4 4" xfId="99"/>
    <cellStyle name="20% - akcent 2 4 5" xfId="100"/>
    <cellStyle name="20% - akcent 2 4 6" xfId="101"/>
    <cellStyle name="20% - akcent 2 4 7" xfId="102"/>
    <cellStyle name="20% - akcent 2 4 8" xfId="103"/>
    <cellStyle name="20% - akcent 2 4 9" xfId="104"/>
    <cellStyle name="20% - akcent 2 5" xfId="105"/>
    <cellStyle name="20% - akcent 2 5 2" xfId="106"/>
    <cellStyle name="20% - akcent 2 5 3" xfId="107"/>
    <cellStyle name="20% - akcent 2 5 4" xfId="108"/>
    <cellStyle name="20% - akcent 2 5 5" xfId="109"/>
    <cellStyle name="20% - akcent 2 5 6" xfId="110"/>
    <cellStyle name="20% - akcent 2 5 7" xfId="111"/>
    <cellStyle name="20% - akcent 2 5 8" xfId="112"/>
    <cellStyle name="20% - akcent 2 6" xfId="113"/>
    <cellStyle name="20% - akcent 2 6 2" xfId="114"/>
    <cellStyle name="20% - akcent 2 6 3" xfId="115"/>
    <cellStyle name="20% - akcent 2 6 4" xfId="116"/>
    <cellStyle name="20% - akcent 2 6 5" xfId="117"/>
    <cellStyle name="20% - akcent 2 6 6" xfId="118"/>
    <cellStyle name="20% - akcent 2 6 7" xfId="119"/>
    <cellStyle name="20% - akcent 2 7" xfId="120"/>
    <cellStyle name="20% - akcent 2 7 2" xfId="121"/>
    <cellStyle name="20% - akcent 2 7 3" xfId="122"/>
    <cellStyle name="20% - akcent 2 7 4" xfId="123"/>
    <cellStyle name="20% - akcent 2 7 5" xfId="124"/>
    <cellStyle name="20% - akcent 2 7 6" xfId="125"/>
    <cellStyle name="20% - akcent 2 8" xfId="126"/>
    <cellStyle name="20% - akcent 2 8 2" xfId="127"/>
    <cellStyle name="20% - akcent 2 8 3" xfId="128"/>
    <cellStyle name="20% - akcent 2 8 4" xfId="129"/>
    <cellStyle name="20% - akcent 2 8 5" xfId="130"/>
    <cellStyle name="20% - akcent 2 9" xfId="131"/>
    <cellStyle name="20% - akcent 2 9 2" xfId="132"/>
    <cellStyle name="20% - akcent 2 9 3" xfId="133"/>
    <cellStyle name="20% - akcent 2 9 4" xfId="134"/>
    <cellStyle name="20% - akcent 3 10" xfId="135"/>
    <cellStyle name="20% - akcent 3 10 2" xfId="136"/>
    <cellStyle name="20% - akcent 3 10 3" xfId="137"/>
    <cellStyle name="20% - akcent 3 11" xfId="138"/>
    <cellStyle name="20% - akcent 3 11 2" xfId="139"/>
    <cellStyle name="20% - akcent 3 12" xfId="140"/>
    <cellStyle name="20% - akcent 3 2" xfId="141"/>
    <cellStyle name="20% - akcent 3 2 10" xfId="142"/>
    <cellStyle name="20% - akcent 3 2 11" xfId="143"/>
    <cellStyle name="20% - akcent 3 2 2" xfId="144"/>
    <cellStyle name="20% - akcent 3 2 3" xfId="145"/>
    <cellStyle name="20% - akcent 3 2 4" xfId="146"/>
    <cellStyle name="20% - akcent 3 2 5" xfId="147"/>
    <cellStyle name="20% - akcent 3 2 6" xfId="148"/>
    <cellStyle name="20% - akcent 3 2 7" xfId="149"/>
    <cellStyle name="20% - akcent 3 2 8" xfId="150"/>
    <cellStyle name="20% - akcent 3 2 9" xfId="151"/>
    <cellStyle name="20% - akcent 3 3" xfId="152"/>
    <cellStyle name="20% - akcent 3 4" xfId="153"/>
    <cellStyle name="20% - akcent 3 4 2" xfId="154"/>
    <cellStyle name="20% - akcent 3 4 3" xfId="155"/>
    <cellStyle name="20% - akcent 3 4 4" xfId="156"/>
    <cellStyle name="20% - akcent 3 4 5" xfId="157"/>
    <cellStyle name="20% - akcent 3 4 6" xfId="158"/>
    <cellStyle name="20% - akcent 3 4 7" xfId="159"/>
    <cellStyle name="20% - akcent 3 4 8" xfId="160"/>
    <cellStyle name="20% - akcent 3 4 9" xfId="161"/>
    <cellStyle name="20% - akcent 3 5" xfId="162"/>
    <cellStyle name="20% - akcent 3 5 2" xfId="163"/>
    <cellStyle name="20% - akcent 3 5 3" xfId="164"/>
    <cellStyle name="20% - akcent 3 5 4" xfId="165"/>
    <cellStyle name="20% - akcent 3 5 5" xfId="166"/>
    <cellStyle name="20% - akcent 3 5 6" xfId="167"/>
    <cellStyle name="20% - akcent 3 5 7" xfId="168"/>
    <cellStyle name="20% - akcent 3 5 8" xfId="169"/>
    <cellStyle name="20% - akcent 3 6" xfId="170"/>
    <cellStyle name="20% - akcent 3 6 2" xfId="171"/>
    <cellStyle name="20% - akcent 3 6 3" xfId="172"/>
    <cellStyle name="20% - akcent 3 6 4" xfId="173"/>
    <cellStyle name="20% - akcent 3 6 5" xfId="174"/>
    <cellStyle name="20% - akcent 3 6 6" xfId="175"/>
    <cellStyle name="20% - akcent 3 6 7" xfId="176"/>
    <cellStyle name="20% - akcent 3 7" xfId="177"/>
    <cellStyle name="20% - akcent 3 7 2" xfId="178"/>
    <cellStyle name="20% - akcent 3 7 3" xfId="179"/>
    <cellStyle name="20% - akcent 3 7 4" xfId="180"/>
    <cellStyle name="20% - akcent 3 7 5" xfId="181"/>
    <cellStyle name="20% - akcent 3 7 6" xfId="182"/>
    <cellStyle name="20% - akcent 3 8" xfId="183"/>
    <cellStyle name="20% - akcent 3 8 2" xfId="184"/>
    <cellStyle name="20% - akcent 3 8 3" xfId="185"/>
    <cellStyle name="20% - akcent 3 8 4" xfId="186"/>
    <cellStyle name="20% - akcent 3 8 5" xfId="187"/>
    <cellStyle name="20% - akcent 3 9" xfId="188"/>
    <cellStyle name="20% - akcent 3 9 2" xfId="189"/>
    <cellStyle name="20% - akcent 3 9 3" xfId="190"/>
    <cellStyle name="20% - akcent 3 9 4" xfId="191"/>
    <cellStyle name="20% - akcent 4 10" xfId="192"/>
    <cellStyle name="20% - akcent 4 10 2" xfId="193"/>
    <cellStyle name="20% - akcent 4 10 3" xfId="194"/>
    <cellStyle name="20% - akcent 4 11" xfId="195"/>
    <cellStyle name="20% - akcent 4 11 2" xfId="196"/>
    <cellStyle name="20% - akcent 4 12" xfId="197"/>
    <cellStyle name="20% - akcent 4 2" xfId="198"/>
    <cellStyle name="20% - akcent 4 2 10" xfId="199"/>
    <cellStyle name="20% - akcent 4 2 11" xfId="200"/>
    <cellStyle name="20% - akcent 4 2 2" xfId="201"/>
    <cellStyle name="20% - akcent 4 2 3" xfId="202"/>
    <cellStyle name="20% - akcent 4 2 4" xfId="203"/>
    <cellStyle name="20% - akcent 4 2 5" xfId="204"/>
    <cellStyle name="20% - akcent 4 2 6" xfId="205"/>
    <cellStyle name="20% - akcent 4 2 7" xfId="206"/>
    <cellStyle name="20% - akcent 4 2 8" xfId="207"/>
    <cellStyle name="20% - akcent 4 2 9" xfId="208"/>
    <cellStyle name="20% - akcent 4 3" xfId="209"/>
    <cellStyle name="20% - akcent 4 4" xfId="210"/>
    <cellStyle name="20% - akcent 4 4 2" xfId="211"/>
    <cellStyle name="20% - akcent 4 4 3" xfId="212"/>
    <cellStyle name="20% - akcent 4 4 4" xfId="213"/>
    <cellStyle name="20% - akcent 4 4 5" xfId="214"/>
    <cellStyle name="20% - akcent 4 4 6" xfId="215"/>
    <cellStyle name="20% - akcent 4 4 7" xfId="216"/>
    <cellStyle name="20% - akcent 4 4 8" xfId="217"/>
    <cellStyle name="20% - akcent 4 4 9" xfId="218"/>
    <cellStyle name="20% - akcent 4 5" xfId="219"/>
    <cellStyle name="20% - akcent 4 5 2" xfId="220"/>
    <cellStyle name="20% - akcent 4 5 3" xfId="221"/>
    <cellStyle name="20% - akcent 4 5 4" xfId="222"/>
    <cellStyle name="20% - akcent 4 5 5" xfId="223"/>
    <cellStyle name="20% - akcent 4 5 6" xfId="224"/>
    <cellStyle name="20% - akcent 4 5 7" xfId="225"/>
    <cellStyle name="20% - akcent 4 5 8" xfId="226"/>
    <cellStyle name="20% - akcent 4 6" xfId="227"/>
    <cellStyle name="20% - akcent 4 6 2" xfId="228"/>
    <cellStyle name="20% - akcent 4 6 3" xfId="229"/>
    <cellStyle name="20% - akcent 4 6 4" xfId="230"/>
    <cellStyle name="20% - akcent 4 6 5" xfId="231"/>
    <cellStyle name="20% - akcent 4 6 6" xfId="232"/>
    <cellStyle name="20% - akcent 4 6 7" xfId="233"/>
    <cellStyle name="20% - akcent 4 7" xfId="234"/>
    <cellStyle name="20% - akcent 4 7 2" xfId="235"/>
    <cellStyle name="20% - akcent 4 7 3" xfId="236"/>
    <cellStyle name="20% - akcent 4 7 4" xfId="237"/>
    <cellStyle name="20% - akcent 4 7 5" xfId="238"/>
    <cellStyle name="20% - akcent 4 7 6" xfId="239"/>
    <cellStyle name="20% - akcent 4 8" xfId="240"/>
    <cellStyle name="20% - akcent 4 8 2" xfId="241"/>
    <cellStyle name="20% - akcent 4 8 3" xfId="242"/>
    <cellStyle name="20% - akcent 4 8 4" xfId="243"/>
    <cellStyle name="20% - akcent 4 8 5" xfId="244"/>
    <cellStyle name="20% - akcent 4 9" xfId="245"/>
    <cellStyle name="20% - akcent 4 9 2" xfId="246"/>
    <cellStyle name="20% - akcent 4 9 3" xfId="247"/>
    <cellStyle name="20% - akcent 4 9 4" xfId="248"/>
    <cellStyle name="20% - akcent 5 10" xfId="249"/>
    <cellStyle name="20% - akcent 5 10 2" xfId="250"/>
    <cellStyle name="20% - akcent 5 10 3" xfId="251"/>
    <cellStyle name="20% - akcent 5 11" xfId="252"/>
    <cellStyle name="20% - akcent 5 11 2" xfId="253"/>
    <cellStyle name="20% - akcent 5 12" xfId="254"/>
    <cellStyle name="20% - akcent 5 2" xfId="255"/>
    <cellStyle name="20% - akcent 5 2 10" xfId="256"/>
    <cellStyle name="20% - akcent 5 2 11" xfId="257"/>
    <cellStyle name="20% - akcent 5 2 2" xfId="258"/>
    <cellStyle name="20% - akcent 5 2 3" xfId="259"/>
    <cellStyle name="20% - akcent 5 2 4" xfId="260"/>
    <cellStyle name="20% - akcent 5 2 5" xfId="261"/>
    <cellStyle name="20% - akcent 5 2 6" xfId="262"/>
    <cellStyle name="20% - akcent 5 2 7" xfId="263"/>
    <cellStyle name="20% - akcent 5 2 8" xfId="264"/>
    <cellStyle name="20% - akcent 5 2 9" xfId="265"/>
    <cellStyle name="20% - akcent 5 3" xfId="266"/>
    <cellStyle name="20% - akcent 5 4" xfId="267"/>
    <cellStyle name="20% - akcent 5 4 2" xfId="268"/>
    <cellStyle name="20% - akcent 5 4 3" xfId="269"/>
    <cellStyle name="20% - akcent 5 4 4" xfId="270"/>
    <cellStyle name="20% - akcent 5 4 5" xfId="271"/>
    <cellStyle name="20% - akcent 5 4 6" xfId="272"/>
    <cellStyle name="20% - akcent 5 4 7" xfId="273"/>
    <cellStyle name="20% - akcent 5 4 8" xfId="274"/>
    <cellStyle name="20% - akcent 5 4 9" xfId="275"/>
    <cellStyle name="20% - akcent 5 5" xfId="276"/>
    <cellStyle name="20% - akcent 5 5 2" xfId="277"/>
    <cellStyle name="20% - akcent 5 5 3" xfId="278"/>
    <cellStyle name="20% - akcent 5 5 4" xfId="279"/>
    <cellStyle name="20% - akcent 5 5 5" xfId="280"/>
    <cellStyle name="20% - akcent 5 5 6" xfId="281"/>
    <cellStyle name="20% - akcent 5 5 7" xfId="282"/>
    <cellStyle name="20% - akcent 5 5 8" xfId="283"/>
    <cellStyle name="20% - akcent 5 6" xfId="284"/>
    <cellStyle name="20% - akcent 5 6 2" xfId="285"/>
    <cellStyle name="20% - akcent 5 6 3" xfId="286"/>
    <cellStyle name="20% - akcent 5 6 4" xfId="287"/>
    <cellStyle name="20% - akcent 5 6 5" xfId="288"/>
    <cellStyle name="20% - akcent 5 6 6" xfId="289"/>
    <cellStyle name="20% - akcent 5 6 7" xfId="290"/>
    <cellStyle name="20% - akcent 5 7" xfId="291"/>
    <cellStyle name="20% - akcent 5 7 2" xfId="292"/>
    <cellStyle name="20% - akcent 5 7 3" xfId="293"/>
    <cellStyle name="20% - akcent 5 7 4" xfId="294"/>
    <cellStyle name="20% - akcent 5 7 5" xfId="295"/>
    <cellStyle name="20% - akcent 5 7 6" xfId="296"/>
    <cellStyle name="20% - akcent 5 8" xfId="297"/>
    <cellStyle name="20% - akcent 5 8 2" xfId="298"/>
    <cellStyle name="20% - akcent 5 8 3" xfId="299"/>
    <cellStyle name="20% - akcent 5 8 4" xfId="300"/>
    <cellStyle name="20% - akcent 5 8 5" xfId="301"/>
    <cellStyle name="20% - akcent 5 9" xfId="302"/>
    <cellStyle name="20% - akcent 5 9 2" xfId="303"/>
    <cellStyle name="20% - akcent 5 9 3" xfId="304"/>
    <cellStyle name="20% - akcent 5 9 4" xfId="305"/>
    <cellStyle name="20% - akcent 6 10" xfId="306"/>
    <cellStyle name="20% - akcent 6 10 2" xfId="307"/>
    <cellStyle name="20% - akcent 6 10 3" xfId="308"/>
    <cellStyle name="20% - akcent 6 11" xfId="309"/>
    <cellStyle name="20% - akcent 6 11 2" xfId="310"/>
    <cellStyle name="20% - akcent 6 12" xfId="311"/>
    <cellStyle name="20% - akcent 6 2" xfId="312"/>
    <cellStyle name="20% - akcent 6 2 10" xfId="313"/>
    <cellStyle name="20% - akcent 6 2 11" xfId="314"/>
    <cellStyle name="20% - akcent 6 2 2" xfId="315"/>
    <cellStyle name="20% - akcent 6 2 3" xfId="316"/>
    <cellStyle name="20% - akcent 6 2 4" xfId="317"/>
    <cellStyle name="20% - akcent 6 2 5" xfId="318"/>
    <cellStyle name="20% - akcent 6 2 6" xfId="319"/>
    <cellStyle name="20% - akcent 6 2 7" xfId="320"/>
    <cellStyle name="20% - akcent 6 2 8" xfId="321"/>
    <cellStyle name="20% - akcent 6 2 9" xfId="322"/>
    <cellStyle name="20% - akcent 6 3" xfId="323"/>
    <cellStyle name="20% - akcent 6 4" xfId="324"/>
    <cellStyle name="20% - akcent 6 4 2" xfId="325"/>
    <cellStyle name="20% - akcent 6 4 3" xfId="326"/>
    <cellStyle name="20% - akcent 6 4 4" xfId="327"/>
    <cellStyle name="20% - akcent 6 4 5" xfId="328"/>
    <cellStyle name="20% - akcent 6 4 6" xfId="329"/>
    <cellStyle name="20% - akcent 6 4 7" xfId="330"/>
    <cellStyle name="20% - akcent 6 4 8" xfId="331"/>
    <cellStyle name="20% - akcent 6 4 9" xfId="332"/>
    <cellStyle name="20% - akcent 6 5" xfId="333"/>
    <cellStyle name="20% - akcent 6 5 2" xfId="334"/>
    <cellStyle name="20% - akcent 6 5 3" xfId="335"/>
    <cellStyle name="20% - akcent 6 5 4" xfId="336"/>
    <cellStyle name="20% - akcent 6 5 5" xfId="337"/>
    <cellStyle name="20% - akcent 6 5 6" xfId="338"/>
    <cellStyle name="20% - akcent 6 5 7" xfId="339"/>
    <cellStyle name="20% - akcent 6 5 8" xfId="340"/>
    <cellStyle name="20% - akcent 6 6" xfId="341"/>
    <cellStyle name="20% - akcent 6 6 2" xfId="342"/>
    <cellStyle name="20% - akcent 6 6 3" xfId="343"/>
    <cellStyle name="20% - akcent 6 6 4" xfId="344"/>
    <cellStyle name="20% - akcent 6 6 5" xfId="345"/>
    <cellStyle name="20% - akcent 6 6 6" xfId="346"/>
    <cellStyle name="20% - akcent 6 6 7" xfId="347"/>
    <cellStyle name="20% - akcent 6 7" xfId="348"/>
    <cellStyle name="20% - akcent 6 7 2" xfId="349"/>
    <cellStyle name="20% - akcent 6 7 3" xfId="350"/>
    <cellStyle name="20% - akcent 6 7 4" xfId="351"/>
    <cellStyle name="20% - akcent 6 7 5" xfId="352"/>
    <cellStyle name="20% - akcent 6 7 6" xfId="353"/>
    <cellStyle name="20% - akcent 6 8" xfId="354"/>
    <cellStyle name="20% - akcent 6 8 2" xfId="355"/>
    <cellStyle name="20% - akcent 6 8 3" xfId="356"/>
    <cellStyle name="20% - akcent 6 8 4" xfId="357"/>
    <cellStyle name="20% - akcent 6 8 5" xfId="358"/>
    <cellStyle name="20% - akcent 6 9" xfId="359"/>
    <cellStyle name="20% - akcent 6 9 2" xfId="360"/>
    <cellStyle name="20% - akcent 6 9 3" xfId="361"/>
    <cellStyle name="20% - akcent 6 9 4" xfId="362"/>
    <cellStyle name="40% - akcent 1 10" xfId="363"/>
    <cellStyle name="40% - akcent 1 10 2" xfId="364"/>
    <cellStyle name="40% - akcent 1 10 3" xfId="365"/>
    <cellStyle name="40% - akcent 1 11" xfId="366"/>
    <cellStyle name="40% - akcent 1 11 2" xfId="367"/>
    <cellStyle name="40% - akcent 1 12" xfId="368"/>
    <cellStyle name="40% - akcent 1 2" xfId="369"/>
    <cellStyle name="40% - akcent 1 2 10" xfId="370"/>
    <cellStyle name="40% - akcent 1 2 11" xfId="371"/>
    <cellStyle name="40% - akcent 1 2 2" xfId="372"/>
    <cellStyle name="40% - akcent 1 2 3" xfId="373"/>
    <cellStyle name="40% - akcent 1 2 4" xfId="374"/>
    <cellStyle name="40% - akcent 1 2 5" xfId="375"/>
    <cellStyle name="40% - akcent 1 2 6" xfId="376"/>
    <cellStyle name="40% - akcent 1 2 7" xfId="377"/>
    <cellStyle name="40% - akcent 1 2 8" xfId="378"/>
    <cellStyle name="40% - akcent 1 2 9" xfId="379"/>
    <cellStyle name="40% - akcent 1 3" xfId="380"/>
    <cellStyle name="40% - akcent 1 4" xfId="381"/>
    <cellStyle name="40% - akcent 1 4 2" xfId="382"/>
    <cellStyle name="40% - akcent 1 4 3" xfId="383"/>
    <cellStyle name="40% - akcent 1 4 4" xfId="384"/>
    <cellStyle name="40% - akcent 1 4 5" xfId="385"/>
    <cellStyle name="40% - akcent 1 4 6" xfId="386"/>
    <cellStyle name="40% - akcent 1 4 7" xfId="387"/>
    <cellStyle name="40% - akcent 1 4 8" xfId="388"/>
    <cellStyle name="40% - akcent 1 4 9" xfId="389"/>
    <cellStyle name="40% - akcent 1 5" xfId="390"/>
    <cellStyle name="40% - akcent 1 5 2" xfId="391"/>
    <cellStyle name="40% - akcent 1 5 3" xfId="392"/>
    <cellStyle name="40% - akcent 1 5 4" xfId="393"/>
    <cellStyle name="40% - akcent 1 5 5" xfId="394"/>
    <cellStyle name="40% - akcent 1 5 6" xfId="395"/>
    <cellStyle name="40% - akcent 1 5 7" xfId="396"/>
    <cellStyle name="40% - akcent 1 5 8" xfId="397"/>
    <cellStyle name="40% - akcent 1 6" xfId="398"/>
    <cellStyle name="40% - akcent 1 6 2" xfId="399"/>
    <cellStyle name="40% - akcent 1 6 3" xfId="400"/>
    <cellStyle name="40% - akcent 1 6 4" xfId="401"/>
    <cellStyle name="40% - akcent 1 6 5" xfId="402"/>
    <cellStyle name="40% - akcent 1 6 6" xfId="403"/>
    <cellStyle name="40% - akcent 1 6 7" xfId="404"/>
    <cellStyle name="40% - akcent 1 7" xfId="405"/>
    <cellStyle name="40% - akcent 1 7 2" xfId="406"/>
    <cellStyle name="40% - akcent 1 7 3" xfId="407"/>
    <cellStyle name="40% - akcent 1 7 4" xfId="408"/>
    <cellStyle name="40% - akcent 1 7 5" xfId="409"/>
    <cellStyle name="40% - akcent 1 7 6" xfId="410"/>
    <cellStyle name="40% - akcent 1 8" xfId="411"/>
    <cellStyle name="40% - akcent 1 8 2" xfId="412"/>
    <cellStyle name="40% - akcent 1 8 3" xfId="413"/>
    <cellStyle name="40% - akcent 1 8 4" xfId="414"/>
    <cellStyle name="40% - akcent 1 8 5" xfId="415"/>
    <cellStyle name="40% - akcent 1 9" xfId="416"/>
    <cellStyle name="40% - akcent 1 9 2" xfId="417"/>
    <cellStyle name="40% - akcent 1 9 3" xfId="418"/>
    <cellStyle name="40% - akcent 1 9 4" xfId="419"/>
    <cellStyle name="40% - akcent 2 10" xfId="420"/>
    <cellStyle name="40% - akcent 2 10 2" xfId="421"/>
    <cellStyle name="40% - akcent 2 10 3" xfId="422"/>
    <cellStyle name="40% - akcent 2 11" xfId="423"/>
    <cellStyle name="40% - akcent 2 11 2" xfId="424"/>
    <cellStyle name="40% - akcent 2 12" xfId="425"/>
    <cellStyle name="40% - akcent 2 2" xfId="426"/>
    <cellStyle name="40% - akcent 2 2 10" xfId="427"/>
    <cellStyle name="40% - akcent 2 2 11" xfId="428"/>
    <cellStyle name="40% - akcent 2 2 2" xfId="429"/>
    <cellStyle name="40% - akcent 2 2 3" xfId="430"/>
    <cellStyle name="40% - akcent 2 2 4" xfId="431"/>
    <cellStyle name="40% - akcent 2 2 5" xfId="432"/>
    <cellStyle name="40% - akcent 2 2 6" xfId="433"/>
    <cellStyle name="40% - akcent 2 2 7" xfId="434"/>
    <cellStyle name="40% - akcent 2 2 8" xfId="435"/>
    <cellStyle name="40% - akcent 2 2 9" xfId="436"/>
    <cellStyle name="40% - akcent 2 3" xfId="437"/>
    <cellStyle name="40% - akcent 2 4" xfId="438"/>
    <cellStyle name="40% - akcent 2 4 2" xfId="439"/>
    <cellStyle name="40% - akcent 2 4 3" xfId="440"/>
    <cellStyle name="40% - akcent 2 4 4" xfId="441"/>
    <cellStyle name="40% - akcent 2 4 5" xfId="442"/>
    <cellStyle name="40% - akcent 2 4 6" xfId="443"/>
    <cellStyle name="40% - akcent 2 4 7" xfId="444"/>
    <cellStyle name="40% - akcent 2 4 8" xfId="445"/>
    <cellStyle name="40% - akcent 2 4 9" xfId="446"/>
    <cellStyle name="40% - akcent 2 5" xfId="447"/>
    <cellStyle name="40% - akcent 2 5 2" xfId="448"/>
    <cellStyle name="40% - akcent 2 5 3" xfId="449"/>
    <cellStyle name="40% - akcent 2 5 4" xfId="450"/>
    <cellStyle name="40% - akcent 2 5 5" xfId="451"/>
    <cellStyle name="40% - akcent 2 5 6" xfId="452"/>
    <cellStyle name="40% - akcent 2 5 7" xfId="453"/>
    <cellStyle name="40% - akcent 2 5 8" xfId="454"/>
    <cellStyle name="40% - akcent 2 6" xfId="455"/>
    <cellStyle name="40% - akcent 2 6 2" xfId="456"/>
    <cellStyle name="40% - akcent 2 6 3" xfId="457"/>
    <cellStyle name="40% - akcent 2 6 4" xfId="458"/>
    <cellStyle name="40% - akcent 2 6 5" xfId="459"/>
    <cellStyle name="40% - akcent 2 6 6" xfId="460"/>
    <cellStyle name="40% - akcent 2 6 7" xfId="461"/>
    <cellStyle name="40% - akcent 2 7" xfId="462"/>
    <cellStyle name="40% - akcent 2 7 2" xfId="463"/>
    <cellStyle name="40% - akcent 2 7 3" xfId="464"/>
    <cellStyle name="40% - akcent 2 7 4" xfId="465"/>
    <cellStyle name="40% - akcent 2 7 5" xfId="466"/>
    <cellStyle name="40% - akcent 2 7 6" xfId="467"/>
    <cellStyle name="40% - akcent 2 8" xfId="468"/>
    <cellStyle name="40% - akcent 2 8 2" xfId="469"/>
    <cellStyle name="40% - akcent 2 8 3" xfId="470"/>
    <cellStyle name="40% - akcent 2 8 4" xfId="471"/>
    <cellStyle name="40% - akcent 2 8 5" xfId="472"/>
    <cellStyle name="40% - akcent 2 9" xfId="473"/>
    <cellStyle name="40% - akcent 2 9 2" xfId="474"/>
    <cellStyle name="40% - akcent 2 9 3" xfId="475"/>
    <cellStyle name="40% - akcent 2 9 4" xfId="476"/>
    <cellStyle name="40% - akcent 3 10" xfId="477"/>
    <cellStyle name="40% - akcent 3 10 2" xfId="478"/>
    <cellStyle name="40% - akcent 3 10 3" xfId="479"/>
    <cellStyle name="40% - akcent 3 11" xfId="480"/>
    <cellStyle name="40% - akcent 3 11 2" xfId="481"/>
    <cellStyle name="40% - akcent 3 12" xfId="482"/>
    <cellStyle name="40% - akcent 3 2" xfId="483"/>
    <cellStyle name="40% - akcent 3 2 10" xfId="484"/>
    <cellStyle name="40% - akcent 3 2 11" xfId="485"/>
    <cellStyle name="40% - akcent 3 2 2" xfId="486"/>
    <cellStyle name="40% - akcent 3 2 3" xfId="487"/>
    <cellStyle name="40% - akcent 3 2 4" xfId="488"/>
    <cellStyle name="40% - akcent 3 2 5" xfId="489"/>
    <cellStyle name="40% - akcent 3 2 6" xfId="490"/>
    <cellStyle name="40% - akcent 3 2 7" xfId="491"/>
    <cellStyle name="40% - akcent 3 2 8" xfId="492"/>
    <cellStyle name="40% - akcent 3 2 9" xfId="493"/>
    <cellStyle name="40% - akcent 3 3" xfId="494"/>
    <cellStyle name="40% - akcent 3 4" xfId="495"/>
    <cellStyle name="40% - akcent 3 4 2" xfId="496"/>
    <cellStyle name="40% - akcent 3 4 3" xfId="497"/>
    <cellStyle name="40% - akcent 3 4 4" xfId="498"/>
    <cellStyle name="40% - akcent 3 4 5" xfId="499"/>
    <cellStyle name="40% - akcent 3 4 6" xfId="500"/>
    <cellStyle name="40% - akcent 3 4 7" xfId="501"/>
    <cellStyle name="40% - akcent 3 4 8" xfId="502"/>
    <cellStyle name="40% - akcent 3 4 9" xfId="503"/>
    <cellStyle name="40% - akcent 3 5" xfId="504"/>
    <cellStyle name="40% - akcent 3 5 2" xfId="505"/>
    <cellStyle name="40% - akcent 3 5 3" xfId="506"/>
    <cellStyle name="40% - akcent 3 5 4" xfId="507"/>
    <cellStyle name="40% - akcent 3 5 5" xfId="508"/>
    <cellStyle name="40% - akcent 3 5 6" xfId="509"/>
    <cellStyle name="40% - akcent 3 5 7" xfId="510"/>
    <cellStyle name="40% - akcent 3 5 8" xfId="511"/>
    <cellStyle name="40% - akcent 3 6" xfId="512"/>
    <cellStyle name="40% - akcent 3 6 2" xfId="513"/>
    <cellStyle name="40% - akcent 3 6 3" xfId="514"/>
    <cellStyle name="40% - akcent 3 6 4" xfId="515"/>
    <cellStyle name="40% - akcent 3 6 5" xfId="516"/>
    <cellStyle name="40% - akcent 3 6 6" xfId="517"/>
    <cellStyle name="40% - akcent 3 6 7" xfId="518"/>
    <cellStyle name="40% - akcent 3 7" xfId="519"/>
    <cellStyle name="40% - akcent 3 7 2" xfId="520"/>
    <cellStyle name="40% - akcent 3 7 3" xfId="521"/>
    <cellStyle name="40% - akcent 3 7 4" xfId="522"/>
    <cellStyle name="40% - akcent 3 7 5" xfId="523"/>
    <cellStyle name="40% - akcent 3 7 6" xfId="524"/>
    <cellStyle name="40% - akcent 3 8" xfId="525"/>
    <cellStyle name="40% - akcent 3 8 2" xfId="526"/>
    <cellStyle name="40% - akcent 3 8 3" xfId="527"/>
    <cellStyle name="40% - akcent 3 8 4" xfId="528"/>
    <cellStyle name="40% - akcent 3 8 5" xfId="529"/>
    <cellStyle name="40% - akcent 3 9" xfId="530"/>
    <cellStyle name="40% - akcent 3 9 2" xfId="531"/>
    <cellStyle name="40% - akcent 3 9 3" xfId="532"/>
    <cellStyle name="40% - akcent 3 9 4" xfId="533"/>
    <cellStyle name="40% - akcent 4 10" xfId="534"/>
    <cellStyle name="40% - akcent 4 10 2" xfId="535"/>
    <cellStyle name="40% - akcent 4 10 3" xfId="536"/>
    <cellStyle name="40% - akcent 4 11" xfId="537"/>
    <cellStyle name="40% - akcent 4 11 2" xfId="538"/>
    <cellStyle name="40% - akcent 4 12" xfId="539"/>
    <cellStyle name="40% - akcent 4 2" xfId="540"/>
    <cellStyle name="40% - akcent 4 2 10" xfId="541"/>
    <cellStyle name="40% - akcent 4 2 11" xfId="542"/>
    <cellStyle name="40% - akcent 4 2 2" xfId="543"/>
    <cellStyle name="40% - akcent 4 2 3" xfId="544"/>
    <cellStyle name="40% - akcent 4 2 4" xfId="545"/>
    <cellStyle name="40% - akcent 4 2 5" xfId="546"/>
    <cellStyle name="40% - akcent 4 2 6" xfId="547"/>
    <cellStyle name="40% - akcent 4 2 7" xfId="548"/>
    <cellStyle name="40% - akcent 4 2 8" xfId="549"/>
    <cellStyle name="40% - akcent 4 2 9" xfId="550"/>
    <cellStyle name="40% - akcent 4 3" xfId="551"/>
    <cellStyle name="40% - akcent 4 4" xfId="552"/>
    <cellStyle name="40% - akcent 4 4 2" xfId="553"/>
    <cellStyle name="40% - akcent 4 4 3" xfId="554"/>
    <cellStyle name="40% - akcent 4 4 4" xfId="555"/>
    <cellStyle name="40% - akcent 4 4 5" xfId="556"/>
    <cellStyle name="40% - akcent 4 4 6" xfId="557"/>
    <cellStyle name="40% - akcent 4 4 7" xfId="558"/>
    <cellStyle name="40% - akcent 4 4 8" xfId="559"/>
    <cellStyle name="40% - akcent 4 4 9" xfId="560"/>
    <cellStyle name="40% - akcent 4 5" xfId="561"/>
    <cellStyle name="40% - akcent 4 5 2" xfId="562"/>
    <cellStyle name="40% - akcent 4 5 3" xfId="563"/>
    <cellStyle name="40% - akcent 4 5 4" xfId="564"/>
    <cellStyle name="40% - akcent 4 5 5" xfId="565"/>
    <cellStyle name="40% - akcent 4 5 6" xfId="566"/>
    <cellStyle name="40% - akcent 4 5 7" xfId="567"/>
    <cellStyle name="40% - akcent 4 5 8" xfId="568"/>
    <cellStyle name="40% - akcent 4 6" xfId="569"/>
    <cellStyle name="40% - akcent 4 6 2" xfId="570"/>
    <cellStyle name="40% - akcent 4 6 3" xfId="571"/>
    <cellStyle name="40% - akcent 4 6 4" xfId="572"/>
    <cellStyle name="40% - akcent 4 6 5" xfId="573"/>
    <cellStyle name="40% - akcent 4 6 6" xfId="574"/>
    <cellStyle name="40% - akcent 4 6 7" xfId="575"/>
    <cellStyle name="40% - akcent 4 7" xfId="576"/>
    <cellStyle name="40% - akcent 4 7 2" xfId="577"/>
    <cellStyle name="40% - akcent 4 7 3" xfId="578"/>
    <cellStyle name="40% - akcent 4 7 4" xfId="579"/>
    <cellStyle name="40% - akcent 4 7 5" xfId="580"/>
    <cellStyle name="40% - akcent 4 7 6" xfId="581"/>
    <cellStyle name="40% - akcent 4 8" xfId="582"/>
    <cellStyle name="40% - akcent 4 8 2" xfId="583"/>
    <cellStyle name="40% - akcent 4 8 3" xfId="584"/>
    <cellStyle name="40% - akcent 4 8 4" xfId="585"/>
    <cellStyle name="40% - akcent 4 8 5" xfId="586"/>
    <cellStyle name="40% - akcent 4 9" xfId="587"/>
    <cellStyle name="40% - akcent 4 9 2" xfId="588"/>
    <cellStyle name="40% - akcent 4 9 3" xfId="589"/>
    <cellStyle name="40% - akcent 4 9 4" xfId="590"/>
    <cellStyle name="40% - akcent 5 10" xfId="591"/>
    <cellStyle name="40% - akcent 5 10 2" xfId="592"/>
    <cellStyle name="40% - akcent 5 10 3" xfId="593"/>
    <cellStyle name="40% - akcent 5 11" xfId="594"/>
    <cellStyle name="40% - akcent 5 11 2" xfId="595"/>
    <cellStyle name="40% - akcent 5 12" xfId="596"/>
    <cellStyle name="40% - akcent 5 2" xfId="597"/>
    <cellStyle name="40% - akcent 5 2 10" xfId="598"/>
    <cellStyle name="40% - akcent 5 2 11" xfId="599"/>
    <cellStyle name="40% - akcent 5 2 2" xfId="600"/>
    <cellStyle name="40% - akcent 5 2 3" xfId="601"/>
    <cellStyle name="40% - akcent 5 2 4" xfId="602"/>
    <cellStyle name="40% - akcent 5 2 5" xfId="603"/>
    <cellStyle name="40% - akcent 5 2 6" xfId="604"/>
    <cellStyle name="40% - akcent 5 2 7" xfId="605"/>
    <cellStyle name="40% - akcent 5 2 8" xfId="606"/>
    <cellStyle name="40% - akcent 5 2 9" xfId="607"/>
    <cellStyle name="40% - akcent 5 3" xfId="608"/>
    <cellStyle name="40% - akcent 5 4" xfId="609"/>
    <cellStyle name="40% - akcent 5 4 2" xfId="610"/>
    <cellStyle name="40% - akcent 5 4 3" xfId="611"/>
    <cellStyle name="40% - akcent 5 4 4" xfId="612"/>
    <cellStyle name="40% - akcent 5 4 5" xfId="613"/>
    <cellStyle name="40% - akcent 5 4 6" xfId="614"/>
    <cellStyle name="40% - akcent 5 4 7" xfId="615"/>
    <cellStyle name="40% - akcent 5 4 8" xfId="616"/>
    <cellStyle name="40% - akcent 5 4 9" xfId="617"/>
    <cellStyle name="40% - akcent 5 5" xfId="618"/>
    <cellStyle name="40% - akcent 5 5 2" xfId="619"/>
    <cellStyle name="40% - akcent 5 5 3" xfId="620"/>
    <cellStyle name="40% - akcent 5 5 4" xfId="621"/>
    <cellStyle name="40% - akcent 5 5 5" xfId="622"/>
    <cellStyle name="40% - akcent 5 5 6" xfId="623"/>
    <cellStyle name="40% - akcent 5 5 7" xfId="624"/>
    <cellStyle name="40% - akcent 5 5 8" xfId="625"/>
    <cellStyle name="40% - akcent 5 6" xfId="626"/>
    <cellStyle name="40% - akcent 5 6 2" xfId="627"/>
    <cellStyle name="40% - akcent 5 6 3" xfId="628"/>
    <cellStyle name="40% - akcent 5 6 4" xfId="629"/>
    <cellStyle name="40% - akcent 5 6 5" xfId="630"/>
    <cellStyle name="40% - akcent 5 6 6" xfId="631"/>
    <cellStyle name="40% - akcent 5 6 7" xfId="632"/>
    <cellStyle name="40% - akcent 5 7" xfId="633"/>
    <cellStyle name="40% - akcent 5 7 2" xfId="634"/>
    <cellStyle name="40% - akcent 5 7 3" xfId="635"/>
    <cellStyle name="40% - akcent 5 7 4" xfId="636"/>
    <cellStyle name="40% - akcent 5 7 5" xfId="637"/>
    <cellStyle name="40% - akcent 5 7 6" xfId="638"/>
    <cellStyle name="40% - akcent 5 8" xfId="639"/>
    <cellStyle name="40% - akcent 5 8 2" xfId="640"/>
    <cellStyle name="40% - akcent 5 8 3" xfId="641"/>
    <cellStyle name="40% - akcent 5 8 4" xfId="642"/>
    <cellStyle name="40% - akcent 5 8 5" xfId="643"/>
    <cellStyle name="40% - akcent 5 9" xfId="644"/>
    <cellStyle name="40% - akcent 5 9 2" xfId="645"/>
    <cellStyle name="40% - akcent 5 9 3" xfId="646"/>
    <cellStyle name="40% - akcent 5 9 4" xfId="647"/>
    <cellStyle name="40% - akcent 6 10" xfId="648"/>
    <cellStyle name="40% - akcent 6 10 2" xfId="649"/>
    <cellStyle name="40% - akcent 6 10 3" xfId="650"/>
    <cellStyle name="40% - akcent 6 11" xfId="651"/>
    <cellStyle name="40% - akcent 6 11 2" xfId="652"/>
    <cellStyle name="40% - akcent 6 12" xfId="653"/>
    <cellStyle name="40% - akcent 6 2" xfId="654"/>
    <cellStyle name="40% - akcent 6 2 10" xfId="655"/>
    <cellStyle name="40% - akcent 6 2 11" xfId="656"/>
    <cellStyle name="40% - akcent 6 2 2" xfId="657"/>
    <cellStyle name="40% - akcent 6 2 3" xfId="658"/>
    <cellStyle name="40% - akcent 6 2 4" xfId="659"/>
    <cellStyle name="40% - akcent 6 2 5" xfId="660"/>
    <cellStyle name="40% - akcent 6 2 6" xfId="661"/>
    <cellStyle name="40% - akcent 6 2 7" xfId="662"/>
    <cellStyle name="40% - akcent 6 2 8" xfId="663"/>
    <cellStyle name="40% - akcent 6 2 9" xfId="664"/>
    <cellStyle name="40% - akcent 6 3" xfId="665"/>
    <cellStyle name="40% - akcent 6 4" xfId="666"/>
    <cellStyle name="40% - akcent 6 4 2" xfId="667"/>
    <cellStyle name="40% - akcent 6 4 3" xfId="668"/>
    <cellStyle name="40% - akcent 6 4 4" xfId="669"/>
    <cellStyle name="40% - akcent 6 4 5" xfId="670"/>
    <cellStyle name="40% - akcent 6 4 6" xfId="671"/>
    <cellStyle name="40% - akcent 6 4 7" xfId="672"/>
    <cellStyle name="40% - akcent 6 4 8" xfId="673"/>
    <cellStyle name="40% - akcent 6 4 9" xfId="674"/>
    <cellStyle name="40% - akcent 6 5" xfId="675"/>
    <cellStyle name="40% - akcent 6 5 2" xfId="676"/>
    <cellStyle name="40% - akcent 6 5 3" xfId="677"/>
    <cellStyle name="40% - akcent 6 5 4" xfId="678"/>
    <cellStyle name="40% - akcent 6 5 5" xfId="679"/>
    <cellStyle name="40% - akcent 6 5 6" xfId="680"/>
    <cellStyle name="40% - akcent 6 5 7" xfId="681"/>
    <cellStyle name="40% - akcent 6 5 8" xfId="682"/>
    <cellStyle name="40% - akcent 6 6" xfId="683"/>
    <cellStyle name="40% - akcent 6 6 2" xfId="684"/>
    <cellStyle name="40% - akcent 6 6 3" xfId="685"/>
    <cellStyle name="40% - akcent 6 6 4" xfId="686"/>
    <cellStyle name="40% - akcent 6 6 5" xfId="687"/>
    <cellStyle name="40% - akcent 6 6 6" xfId="688"/>
    <cellStyle name="40% - akcent 6 6 7" xfId="689"/>
    <cellStyle name="40% - akcent 6 7" xfId="690"/>
    <cellStyle name="40% - akcent 6 7 2" xfId="691"/>
    <cellStyle name="40% - akcent 6 7 3" xfId="692"/>
    <cellStyle name="40% - akcent 6 7 4" xfId="693"/>
    <cellStyle name="40% - akcent 6 7 5" xfId="694"/>
    <cellStyle name="40% - akcent 6 7 6" xfId="695"/>
    <cellStyle name="40% - akcent 6 8" xfId="696"/>
    <cellStyle name="40% - akcent 6 8 2" xfId="697"/>
    <cellStyle name="40% - akcent 6 8 3" xfId="698"/>
    <cellStyle name="40% - akcent 6 8 4" xfId="699"/>
    <cellStyle name="40% - akcent 6 8 5" xfId="700"/>
    <cellStyle name="40% - akcent 6 9" xfId="701"/>
    <cellStyle name="40% - akcent 6 9 2" xfId="702"/>
    <cellStyle name="40% - akcent 6 9 3" xfId="703"/>
    <cellStyle name="40% - akcent 6 9 4" xfId="704"/>
    <cellStyle name="60% - akcent 1 10" xfId="705"/>
    <cellStyle name="60% - akcent 1 10 2" xfId="706"/>
    <cellStyle name="60% - akcent 1 10 3" xfId="707"/>
    <cellStyle name="60% - akcent 1 11" xfId="708"/>
    <cellStyle name="60% - akcent 1 11 2" xfId="709"/>
    <cellStyle name="60% - akcent 1 12" xfId="710"/>
    <cellStyle name="60% - akcent 1 2" xfId="711"/>
    <cellStyle name="60% - akcent 1 2 10" xfId="712"/>
    <cellStyle name="60% - akcent 1 2 11" xfId="713"/>
    <cellStyle name="60% - akcent 1 2 2" xfId="714"/>
    <cellStyle name="60% - akcent 1 2 3" xfId="715"/>
    <cellStyle name="60% - akcent 1 2 4" xfId="716"/>
    <cellStyle name="60% - akcent 1 2 5" xfId="717"/>
    <cellStyle name="60% - akcent 1 2 6" xfId="718"/>
    <cellStyle name="60% - akcent 1 2 7" xfId="719"/>
    <cellStyle name="60% - akcent 1 2 8" xfId="720"/>
    <cellStyle name="60% - akcent 1 2 9" xfId="721"/>
    <cellStyle name="60% - akcent 1 3" xfId="722"/>
    <cellStyle name="60% - akcent 1 4" xfId="723"/>
    <cellStyle name="60% - akcent 1 4 2" xfId="724"/>
    <cellStyle name="60% - akcent 1 4 3" xfId="725"/>
    <cellStyle name="60% - akcent 1 4 4" xfId="726"/>
    <cellStyle name="60% - akcent 1 4 5" xfId="727"/>
    <cellStyle name="60% - akcent 1 4 6" xfId="728"/>
    <cellStyle name="60% - akcent 1 4 7" xfId="729"/>
    <cellStyle name="60% - akcent 1 4 8" xfId="730"/>
    <cellStyle name="60% - akcent 1 4 9" xfId="731"/>
    <cellStyle name="60% - akcent 1 5" xfId="732"/>
    <cellStyle name="60% - akcent 1 5 2" xfId="733"/>
    <cellStyle name="60% - akcent 1 5 3" xfId="734"/>
    <cellStyle name="60% - akcent 1 5 4" xfId="735"/>
    <cellStyle name="60% - akcent 1 5 5" xfId="736"/>
    <cellStyle name="60% - akcent 1 5 6" xfId="737"/>
    <cellStyle name="60% - akcent 1 5 7" xfId="738"/>
    <cellStyle name="60% - akcent 1 5 8" xfId="739"/>
    <cellStyle name="60% - akcent 1 6" xfId="740"/>
    <cellStyle name="60% - akcent 1 6 2" xfId="741"/>
    <cellStyle name="60% - akcent 1 6 3" xfId="742"/>
    <cellStyle name="60% - akcent 1 6 4" xfId="743"/>
    <cellStyle name="60% - akcent 1 6 5" xfId="744"/>
    <cellStyle name="60% - akcent 1 6 6" xfId="745"/>
    <cellStyle name="60% - akcent 1 6 7" xfId="746"/>
    <cellStyle name="60% - akcent 1 7" xfId="747"/>
    <cellStyle name="60% - akcent 1 7 2" xfId="748"/>
    <cellStyle name="60% - akcent 1 7 3" xfId="749"/>
    <cellStyle name="60% - akcent 1 7 4" xfId="750"/>
    <cellStyle name="60% - akcent 1 7 5" xfId="751"/>
    <cellStyle name="60% - akcent 1 7 6" xfId="752"/>
    <cellStyle name="60% - akcent 1 8" xfId="753"/>
    <cellStyle name="60% - akcent 1 8 2" xfId="754"/>
    <cellStyle name="60% - akcent 1 8 3" xfId="755"/>
    <cellStyle name="60% - akcent 1 8 4" xfId="756"/>
    <cellStyle name="60% - akcent 1 8 5" xfId="757"/>
    <cellStyle name="60% - akcent 1 9" xfId="758"/>
    <cellStyle name="60% - akcent 1 9 2" xfId="759"/>
    <cellStyle name="60% - akcent 1 9 3" xfId="760"/>
    <cellStyle name="60% - akcent 1 9 4" xfId="761"/>
    <cellStyle name="60% - akcent 2 10" xfId="762"/>
    <cellStyle name="60% - akcent 2 10 2" xfId="763"/>
    <cellStyle name="60% - akcent 2 10 3" xfId="764"/>
    <cellStyle name="60% - akcent 2 11" xfId="765"/>
    <cellStyle name="60% - akcent 2 11 2" xfId="766"/>
    <cellStyle name="60% - akcent 2 12" xfId="767"/>
    <cellStyle name="60% - akcent 2 2" xfId="768"/>
    <cellStyle name="60% - akcent 2 2 10" xfId="769"/>
    <cellStyle name="60% - akcent 2 2 11" xfId="770"/>
    <cellStyle name="60% - akcent 2 2 2" xfId="771"/>
    <cellStyle name="60% - akcent 2 2 3" xfId="772"/>
    <cellStyle name="60% - akcent 2 2 4" xfId="773"/>
    <cellStyle name="60% - akcent 2 2 5" xfId="774"/>
    <cellStyle name="60% - akcent 2 2 6" xfId="775"/>
    <cellStyle name="60% - akcent 2 2 7" xfId="776"/>
    <cellStyle name="60% - akcent 2 2 8" xfId="777"/>
    <cellStyle name="60% - akcent 2 2 9" xfId="778"/>
    <cellStyle name="60% - akcent 2 3" xfId="779"/>
    <cellStyle name="60% - akcent 2 4" xfId="780"/>
    <cellStyle name="60% - akcent 2 4 2" xfId="781"/>
    <cellStyle name="60% - akcent 2 4 3" xfId="782"/>
    <cellStyle name="60% - akcent 2 4 4" xfId="783"/>
    <cellStyle name="60% - akcent 2 4 5" xfId="784"/>
    <cellStyle name="60% - akcent 2 4 6" xfId="785"/>
    <cellStyle name="60% - akcent 2 4 7" xfId="786"/>
    <cellStyle name="60% - akcent 2 4 8" xfId="787"/>
    <cellStyle name="60% - akcent 2 4 9" xfId="788"/>
    <cellStyle name="60% - akcent 2 5" xfId="789"/>
    <cellStyle name="60% - akcent 2 5 2" xfId="790"/>
    <cellStyle name="60% - akcent 2 5 3" xfId="791"/>
    <cellStyle name="60% - akcent 2 5 4" xfId="792"/>
    <cellStyle name="60% - akcent 2 5 5" xfId="793"/>
    <cellStyle name="60% - akcent 2 5 6" xfId="794"/>
    <cellStyle name="60% - akcent 2 5 7" xfId="795"/>
    <cellStyle name="60% - akcent 2 5 8" xfId="796"/>
    <cellStyle name="60% - akcent 2 6" xfId="797"/>
    <cellStyle name="60% - akcent 2 6 2" xfId="798"/>
    <cellStyle name="60% - akcent 2 6 3" xfId="799"/>
    <cellStyle name="60% - akcent 2 6 4" xfId="800"/>
    <cellStyle name="60% - akcent 2 6 5" xfId="801"/>
    <cellStyle name="60% - akcent 2 6 6" xfId="802"/>
    <cellStyle name="60% - akcent 2 6 7" xfId="803"/>
    <cellStyle name="60% - akcent 2 7" xfId="804"/>
    <cellStyle name="60% - akcent 2 7 2" xfId="805"/>
    <cellStyle name="60% - akcent 2 7 3" xfId="806"/>
    <cellStyle name="60% - akcent 2 7 4" xfId="807"/>
    <cellStyle name="60% - akcent 2 7 5" xfId="808"/>
    <cellStyle name="60% - akcent 2 7 6" xfId="809"/>
    <cellStyle name="60% - akcent 2 8" xfId="810"/>
    <cellStyle name="60% - akcent 2 8 2" xfId="811"/>
    <cellStyle name="60% - akcent 2 8 3" xfId="812"/>
    <cellStyle name="60% - akcent 2 8 4" xfId="813"/>
    <cellStyle name="60% - akcent 2 8 5" xfId="814"/>
    <cellStyle name="60% - akcent 2 9" xfId="815"/>
    <cellStyle name="60% - akcent 2 9 2" xfId="816"/>
    <cellStyle name="60% - akcent 2 9 3" xfId="817"/>
    <cellStyle name="60% - akcent 2 9 4" xfId="818"/>
    <cellStyle name="60% - akcent 3 10" xfId="819"/>
    <cellStyle name="60% - akcent 3 10 2" xfId="820"/>
    <cellStyle name="60% - akcent 3 10 3" xfId="821"/>
    <cellStyle name="60% - akcent 3 11" xfId="822"/>
    <cellStyle name="60% - akcent 3 11 2" xfId="823"/>
    <cellStyle name="60% - akcent 3 12" xfId="824"/>
    <cellStyle name="60% - akcent 3 2" xfId="825"/>
    <cellStyle name="60% - akcent 3 2 10" xfId="826"/>
    <cellStyle name="60% - akcent 3 2 11" xfId="827"/>
    <cellStyle name="60% - akcent 3 2 2" xfId="828"/>
    <cellStyle name="60% - akcent 3 2 3" xfId="829"/>
    <cellStyle name="60% - akcent 3 2 4" xfId="830"/>
    <cellStyle name="60% - akcent 3 2 5" xfId="831"/>
    <cellStyle name="60% - akcent 3 2 6" xfId="832"/>
    <cellStyle name="60% - akcent 3 2 7" xfId="833"/>
    <cellStyle name="60% - akcent 3 2 8" xfId="834"/>
    <cellStyle name="60% - akcent 3 2 9" xfId="835"/>
    <cellStyle name="60% - akcent 3 3" xfId="836"/>
    <cellStyle name="60% - akcent 3 4" xfId="837"/>
    <cellStyle name="60% - akcent 3 4 2" xfId="838"/>
    <cellStyle name="60% - akcent 3 4 3" xfId="839"/>
    <cellStyle name="60% - akcent 3 4 4" xfId="840"/>
    <cellStyle name="60% - akcent 3 4 5" xfId="841"/>
    <cellStyle name="60% - akcent 3 4 6" xfId="842"/>
    <cellStyle name="60% - akcent 3 4 7" xfId="843"/>
    <cellStyle name="60% - akcent 3 4 8" xfId="844"/>
    <cellStyle name="60% - akcent 3 4 9" xfId="845"/>
    <cellStyle name="60% - akcent 3 5" xfId="846"/>
    <cellStyle name="60% - akcent 3 5 2" xfId="847"/>
    <cellStyle name="60% - akcent 3 5 3" xfId="848"/>
    <cellStyle name="60% - akcent 3 5 4" xfId="849"/>
    <cellStyle name="60% - akcent 3 5 5" xfId="850"/>
    <cellStyle name="60% - akcent 3 5 6" xfId="851"/>
    <cellStyle name="60% - akcent 3 5 7" xfId="852"/>
    <cellStyle name="60% - akcent 3 5 8" xfId="853"/>
    <cellStyle name="60% - akcent 3 6" xfId="854"/>
    <cellStyle name="60% - akcent 3 6 2" xfId="855"/>
    <cellStyle name="60% - akcent 3 6 3" xfId="856"/>
    <cellStyle name="60% - akcent 3 6 4" xfId="857"/>
    <cellStyle name="60% - akcent 3 6 5" xfId="858"/>
    <cellStyle name="60% - akcent 3 6 6" xfId="859"/>
    <cellStyle name="60% - akcent 3 6 7" xfId="860"/>
    <cellStyle name="60% - akcent 3 7" xfId="861"/>
    <cellStyle name="60% - akcent 3 7 2" xfId="862"/>
    <cellStyle name="60% - akcent 3 7 3" xfId="863"/>
    <cellStyle name="60% - akcent 3 7 4" xfId="864"/>
    <cellStyle name="60% - akcent 3 7 5" xfId="865"/>
    <cellStyle name="60% - akcent 3 7 6" xfId="866"/>
    <cellStyle name="60% - akcent 3 8" xfId="867"/>
    <cellStyle name="60% - akcent 3 8 2" xfId="868"/>
    <cellStyle name="60% - akcent 3 8 3" xfId="869"/>
    <cellStyle name="60% - akcent 3 8 4" xfId="870"/>
    <cellStyle name="60% - akcent 3 8 5" xfId="871"/>
    <cellStyle name="60% - akcent 3 9" xfId="872"/>
    <cellStyle name="60% - akcent 3 9 2" xfId="873"/>
    <cellStyle name="60% - akcent 3 9 3" xfId="874"/>
    <cellStyle name="60% - akcent 3 9 4" xfId="875"/>
    <cellStyle name="60% - akcent 4 10" xfId="876"/>
    <cellStyle name="60% - akcent 4 10 2" xfId="877"/>
    <cellStyle name="60% - akcent 4 10 3" xfId="878"/>
    <cellStyle name="60% - akcent 4 11" xfId="879"/>
    <cellStyle name="60% - akcent 4 11 2" xfId="880"/>
    <cellStyle name="60% - akcent 4 12" xfId="881"/>
    <cellStyle name="60% - akcent 4 2" xfId="882"/>
    <cellStyle name="60% - akcent 4 2 10" xfId="883"/>
    <cellStyle name="60% - akcent 4 2 11" xfId="884"/>
    <cellStyle name="60% - akcent 4 2 2" xfId="885"/>
    <cellStyle name="60% - akcent 4 2 3" xfId="886"/>
    <cellStyle name="60% - akcent 4 2 4" xfId="887"/>
    <cellStyle name="60% - akcent 4 2 5" xfId="888"/>
    <cellStyle name="60% - akcent 4 2 6" xfId="889"/>
    <cellStyle name="60% - akcent 4 2 7" xfId="890"/>
    <cellStyle name="60% - akcent 4 2 8" xfId="891"/>
    <cellStyle name="60% - akcent 4 2 9" xfId="892"/>
    <cellStyle name="60% - akcent 4 3" xfId="893"/>
    <cellStyle name="60% - akcent 4 4" xfId="894"/>
    <cellStyle name="60% - akcent 4 4 2" xfId="895"/>
    <cellStyle name="60% - akcent 4 4 3" xfId="896"/>
    <cellStyle name="60% - akcent 4 4 4" xfId="897"/>
    <cellStyle name="60% - akcent 4 4 5" xfId="898"/>
    <cellStyle name="60% - akcent 4 4 6" xfId="899"/>
    <cellStyle name="60% - akcent 4 4 7" xfId="900"/>
    <cellStyle name="60% - akcent 4 4 8" xfId="901"/>
    <cellStyle name="60% - akcent 4 4 9" xfId="902"/>
    <cellStyle name="60% - akcent 4 5" xfId="903"/>
    <cellStyle name="60% - akcent 4 5 2" xfId="904"/>
    <cellStyle name="60% - akcent 4 5 3" xfId="905"/>
    <cellStyle name="60% - akcent 4 5 4" xfId="906"/>
    <cellStyle name="60% - akcent 4 5 5" xfId="907"/>
    <cellStyle name="60% - akcent 4 5 6" xfId="908"/>
    <cellStyle name="60% - akcent 4 5 7" xfId="909"/>
    <cellStyle name="60% - akcent 4 5 8" xfId="910"/>
    <cellStyle name="60% - akcent 4 6" xfId="911"/>
    <cellStyle name="60% - akcent 4 6 2" xfId="912"/>
    <cellStyle name="60% - akcent 4 6 3" xfId="913"/>
    <cellStyle name="60% - akcent 4 6 4" xfId="914"/>
    <cellStyle name="60% - akcent 4 6 5" xfId="915"/>
    <cellStyle name="60% - akcent 4 6 6" xfId="916"/>
    <cellStyle name="60% - akcent 4 6 7" xfId="917"/>
    <cellStyle name="60% - akcent 4 7" xfId="918"/>
    <cellStyle name="60% - akcent 4 7 2" xfId="919"/>
    <cellStyle name="60% - akcent 4 7 3" xfId="920"/>
    <cellStyle name="60% - akcent 4 7 4" xfId="921"/>
    <cellStyle name="60% - akcent 4 7 5" xfId="922"/>
    <cellStyle name="60% - akcent 4 7 6" xfId="923"/>
    <cellStyle name="60% - akcent 4 8" xfId="924"/>
    <cellStyle name="60% - akcent 4 8 2" xfId="925"/>
    <cellStyle name="60% - akcent 4 8 3" xfId="926"/>
    <cellStyle name="60% - akcent 4 8 4" xfId="927"/>
    <cellStyle name="60% - akcent 4 8 5" xfId="928"/>
    <cellStyle name="60% - akcent 4 9" xfId="929"/>
    <cellStyle name="60% - akcent 4 9 2" xfId="930"/>
    <cellStyle name="60% - akcent 4 9 3" xfId="931"/>
    <cellStyle name="60% - akcent 4 9 4" xfId="932"/>
    <cellStyle name="60% - akcent 5 10" xfId="933"/>
    <cellStyle name="60% - akcent 5 10 2" xfId="934"/>
    <cellStyle name="60% - akcent 5 10 3" xfId="935"/>
    <cellStyle name="60% - akcent 5 11" xfId="936"/>
    <cellStyle name="60% - akcent 5 11 2" xfId="937"/>
    <cellStyle name="60% - akcent 5 12" xfId="938"/>
    <cellStyle name="60% - akcent 5 2" xfId="939"/>
    <cellStyle name="60% - akcent 5 2 10" xfId="940"/>
    <cellStyle name="60% - akcent 5 2 11" xfId="941"/>
    <cellStyle name="60% - akcent 5 2 2" xfId="942"/>
    <cellStyle name="60% - akcent 5 2 3" xfId="943"/>
    <cellStyle name="60% - akcent 5 2 4" xfId="944"/>
    <cellStyle name="60% - akcent 5 2 5" xfId="945"/>
    <cellStyle name="60% - akcent 5 2 6" xfId="946"/>
    <cellStyle name="60% - akcent 5 2 7" xfId="947"/>
    <cellStyle name="60% - akcent 5 2 8" xfId="948"/>
    <cellStyle name="60% - akcent 5 2 9" xfId="949"/>
    <cellStyle name="60% - akcent 5 3" xfId="950"/>
    <cellStyle name="60% - akcent 5 4" xfId="951"/>
    <cellStyle name="60% - akcent 5 4 2" xfId="952"/>
    <cellStyle name="60% - akcent 5 4 3" xfId="953"/>
    <cellStyle name="60% - akcent 5 4 4" xfId="954"/>
    <cellStyle name="60% - akcent 5 4 5" xfId="955"/>
    <cellStyle name="60% - akcent 5 4 6" xfId="956"/>
    <cellStyle name="60% - akcent 5 4 7" xfId="957"/>
    <cellStyle name="60% - akcent 5 4 8" xfId="958"/>
    <cellStyle name="60% - akcent 5 4 9" xfId="959"/>
    <cellStyle name="60% - akcent 5 5" xfId="960"/>
    <cellStyle name="60% - akcent 5 5 2" xfId="961"/>
    <cellStyle name="60% - akcent 5 5 3" xfId="962"/>
    <cellStyle name="60% - akcent 5 5 4" xfId="963"/>
    <cellStyle name="60% - akcent 5 5 5" xfId="964"/>
    <cellStyle name="60% - akcent 5 5 6" xfId="965"/>
    <cellStyle name="60% - akcent 5 5 7" xfId="966"/>
    <cellStyle name="60% - akcent 5 5 8" xfId="967"/>
    <cellStyle name="60% - akcent 5 6" xfId="968"/>
    <cellStyle name="60% - akcent 5 6 2" xfId="969"/>
    <cellStyle name="60% - akcent 5 6 3" xfId="970"/>
    <cellStyle name="60% - akcent 5 6 4" xfId="971"/>
    <cellStyle name="60% - akcent 5 6 5" xfId="972"/>
    <cellStyle name="60% - akcent 5 6 6" xfId="973"/>
    <cellStyle name="60% - akcent 5 6 7" xfId="974"/>
    <cellStyle name="60% - akcent 5 7" xfId="975"/>
    <cellStyle name="60% - akcent 5 7 2" xfId="976"/>
    <cellStyle name="60% - akcent 5 7 3" xfId="977"/>
    <cellStyle name="60% - akcent 5 7 4" xfId="978"/>
    <cellStyle name="60% - akcent 5 7 5" xfId="979"/>
    <cellStyle name="60% - akcent 5 7 6" xfId="980"/>
    <cellStyle name="60% - akcent 5 8" xfId="981"/>
    <cellStyle name="60% - akcent 5 8 2" xfId="982"/>
    <cellStyle name="60% - akcent 5 8 3" xfId="983"/>
    <cellStyle name="60% - akcent 5 8 4" xfId="984"/>
    <cellStyle name="60% - akcent 5 8 5" xfId="985"/>
    <cellStyle name="60% - akcent 5 9" xfId="986"/>
    <cellStyle name="60% - akcent 5 9 2" xfId="987"/>
    <cellStyle name="60% - akcent 5 9 3" xfId="988"/>
    <cellStyle name="60% - akcent 5 9 4" xfId="989"/>
    <cellStyle name="60% - akcent 6 10" xfId="990"/>
    <cellStyle name="60% - akcent 6 10 2" xfId="991"/>
    <cellStyle name="60% - akcent 6 10 3" xfId="992"/>
    <cellStyle name="60% - akcent 6 11" xfId="993"/>
    <cellStyle name="60% - akcent 6 11 2" xfId="994"/>
    <cellStyle name="60% - akcent 6 12" xfId="995"/>
    <cellStyle name="60% - akcent 6 2" xfId="996"/>
    <cellStyle name="60% - akcent 6 2 10" xfId="997"/>
    <cellStyle name="60% - akcent 6 2 11" xfId="998"/>
    <cellStyle name="60% - akcent 6 2 2" xfId="999"/>
    <cellStyle name="60% - akcent 6 2 3" xfId="1000"/>
    <cellStyle name="60% - akcent 6 2 4" xfId="1001"/>
    <cellStyle name="60% - akcent 6 2 5" xfId="1002"/>
    <cellStyle name="60% - akcent 6 2 6" xfId="1003"/>
    <cellStyle name="60% - akcent 6 2 7" xfId="1004"/>
    <cellStyle name="60% - akcent 6 2 8" xfId="1005"/>
    <cellStyle name="60% - akcent 6 2 9" xfId="1006"/>
    <cellStyle name="60% - akcent 6 3" xfId="1007"/>
    <cellStyle name="60% - akcent 6 4" xfId="1008"/>
    <cellStyle name="60% - akcent 6 4 2" xfId="1009"/>
    <cellStyle name="60% - akcent 6 4 3" xfId="1010"/>
    <cellStyle name="60% - akcent 6 4 4" xfId="1011"/>
    <cellStyle name="60% - akcent 6 4 5" xfId="1012"/>
    <cellStyle name="60% - akcent 6 4 6" xfId="1013"/>
    <cellStyle name="60% - akcent 6 4 7" xfId="1014"/>
    <cellStyle name="60% - akcent 6 4 8" xfId="1015"/>
    <cellStyle name="60% - akcent 6 4 9" xfId="1016"/>
    <cellStyle name="60% - akcent 6 5" xfId="1017"/>
    <cellStyle name="60% - akcent 6 5 2" xfId="1018"/>
    <cellStyle name="60% - akcent 6 5 3" xfId="1019"/>
    <cellStyle name="60% - akcent 6 5 4" xfId="1020"/>
    <cellStyle name="60% - akcent 6 5 5" xfId="1021"/>
    <cellStyle name="60% - akcent 6 5 6" xfId="1022"/>
    <cellStyle name="60% - akcent 6 5 7" xfId="1023"/>
    <cellStyle name="60% - akcent 6 5 8" xfId="1024"/>
    <cellStyle name="60% - akcent 6 6" xfId="1025"/>
    <cellStyle name="60% - akcent 6 6 2" xfId="1026"/>
    <cellStyle name="60% - akcent 6 6 3" xfId="1027"/>
    <cellStyle name="60% - akcent 6 6 4" xfId="1028"/>
    <cellStyle name="60% - akcent 6 6 5" xfId="1029"/>
    <cellStyle name="60% - akcent 6 6 6" xfId="1030"/>
    <cellStyle name="60% - akcent 6 6 7" xfId="1031"/>
    <cellStyle name="60% - akcent 6 7" xfId="1032"/>
    <cellStyle name="60% - akcent 6 7 2" xfId="1033"/>
    <cellStyle name="60% - akcent 6 7 3" xfId="1034"/>
    <cellStyle name="60% - akcent 6 7 4" xfId="1035"/>
    <cellStyle name="60% - akcent 6 7 5" xfId="1036"/>
    <cellStyle name="60% - akcent 6 7 6" xfId="1037"/>
    <cellStyle name="60% - akcent 6 8" xfId="1038"/>
    <cellStyle name="60% - akcent 6 8 2" xfId="1039"/>
    <cellStyle name="60% - akcent 6 8 3" xfId="1040"/>
    <cellStyle name="60% - akcent 6 8 4" xfId="1041"/>
    <cellStyle name="60% - akcent 6 8 5" xfId="1042"/>
    <cellStyle name="60% - akcent 6 9" xfId="1043"/>
    <cellStyle name="60% - akcent 6 9 2" xfId="1044"/>
    <cellStyle name="60% - akcent 6 9 3" xfId="1045"/>
    <cellStyle name="60% - akcent 6 9 4" xfId="1046"/>
    <cellStyle name="Akcent 1 10" xfId="1047"/>
    <cellStyle name="Akcent 1 10 2" xfId="1048"/>
    <cellStyle name="Akcent 1 10 3" xfId="1049"/>
    <cellStyle name="Akcent 1 11" xfId="1050"/>
    <cellStyle name="Akcent 1 11 2" xfId="1051"/>
    <cellStyle name="Akcent 1 12" xfId="1052"/>
    <cellStyle name="Akcent 1 13" xfId="1053"/>
    <cellStyle name="Akcent 1 2" xfId="1054"/>
    <cellStyle name="Akcent 1 2 10" xfId="1055"/>
    <cellStyle name="Akcent 1 2 11" xfId="1056"/>
    <cellStyle name="Akcent 1 2 2" xfId="1057"/>
    <cellStyle name="Akcent 1 2 3" xfId="1058"/>
    <cellStyle name="Akcent 1 2 4" xfId="1059"/>
    <cellStyle name="Akcent 1 2 5" xfId="1060"/>
    <cellStyle name="Akcent 1 2 6" xfId="1061"/>
    <cellStyle name="Akcent 1 2 7" xfId="1062"/>
    <cellStyle name="Akcent 1 2 8" xfId="1063"/>
    <cellStyle name="Akcent 1 2 9" xfId="1064"/>
    <cellStyle name="Akcent 1 3" xfId="1065"/>
    <cellStyle name="Akcent 1 4" xfId="1066"/>
    <cellStyle name="Akcent 1 4 2" xfId="1067"/>
    <cellStyle name="Akcent 1 4 3" xfId="1068"/>
    <cellStyle name="Akcent 1 4 4" xfId="1069"/>
    <cellStyle name="Akcent 1 4 5" xfId="1070"/>
    <cellStyle name="Akcent 1 4 6" xfId="1071"/>
    <cellStyle name="Akcent 1 4 7" xfId="1072"/>
    <cellStyle name="Akcent 1 4 8" xfId="1073"/>
    <cellStyle name="Akcent 1 4 9" xfId="1074"/>
    <cellStyle name="Akcent 1 5" xfId="1075"/>
    <cellStyle name="Akcent 1 5 2" xfId="1076"/>
    <cellStyle name="Akcent 1 5 3" xfId="1077"/>
    <cellStyle name="Akcent 1 5 4" xfId="1078"/>
    <cellStyle name="Akcent 1 5 5" xfId="1079"/>
    <cellStyle name="Akcent 1 5 6" xfId="1080"/>
    <cellStyle name="Akcent 1 5 7" xfId="1081"/>
    <cellStyle name="Akcent 1 5 8" xfId="1082"/>
    <cellStyle name="Akcent 1 6" xfId="1083"/>
    <cellStyle name="Akcent 1 6 2" xfId="1084"/>
    <cellStyle name="Akcent 1 6 3" xfId="1085"/>
    <cellStyle name="Akcent 1 6 4" xfId="1086"/>
    <cellStyle name="Akcent 1 6 5" xfId="1087"/>
    <cellStyle name="Akcent 1 6 6" xfId="1088"/>
    <cellStyle name="Akcent 1 6 7" xfId="1089"/>
    <cellStyle name="Akcent 1 7" xfId="1090"/>
    <cellStyle name="Akcent 1 7 2" xfId="1091"/>
    <cellStyle name="Akcent 1 7 3" xfId="1092"/>
    <cellStyle name="Akcent 1 7 4" xfId="1093"/>
    <cellStyle name="Akcent 1 7 5" xfId="1094"/>
    <cellStyle name="Akcent 1 7 6" xfId="1095"/>
    <cellStyle name="Akcent 1 8" xfId="1096"/>
    <cellStyle name="Akcent 1 8 2" xfId="1097"/>
    <cellStyle name="Akcent 1 8 3" xfId="1098"/>
    <cellStyle name="Akcent 1 8 4" xfId="1099"/>
    <cellStyle name="Akcent 1 8 5" xfId="1100"/>
    <cellStyle name="Akcent 1 9" xfId="1101"/>
    <cellStyle name="Akcent 1 9 2" xfId="1102"/>
    <cellStyle name="Akcent 1 9 3" xfId="1103"/>
    <cellStyle name="Akcent 1 9 4" xfId="1104"/>
    <cellStyle name="Akcent 2 10" xfId="1105"/>
    <cellStyle name="Akcent 2 10 2" xfId="1106"/>
    <cellStyle name="Akcent 2 10 3" xfId="1107"/>
    <cellStyle name="Akcent 2 11" xfId="1108"/>
    <cellStyle name="Akcent 2 11 2" xfId="1109"/>
    <cellStyle name="Akcent 2 12" xfId="1110"/>
    <cellStyle name="Akcent 2 13" xfId="1111"/>
    <cellStyle name="Akcent 2 2" xfId="1112"/>
    <cellStyle name="Akcent 2 2 10" xfId="1113"/>
    <cellStyle name="Akcent 2 2 11" xfId="1114"/>
    <cellStyle name="Akcent 2 2 2" xfId="1115"/>
    <cellStyle name="Akcent 2 2 3" xfId="1116"/>
    <cellStyle name="Akcent 2 2 4" xfId="1117"/>
    <cellStyle name="Akcent 2 2 5" xfId="1118"/>
    <cellStyle name="Akcent 2 2 6" xfId="1119"/>
    <cellStyle name="Akcent 2 2 7" xfId="1120"/>
    <cellStyle name="Akcent 2 2 8" xfId="1121"/>
    <cellStyle name="Akcent 2 2 9" xfId="1122"/>
    <cellStyle name="Akcent 2 3" xfId="1123"/>
    <cellStyle name="Akcent 2 4" xfId="1124"/>
    <cellStyle name="Akcent 2 4 2" xfId="1125"/>
    <cellStyle name="Akcent 2 4 3" xfId="1126"/>
    <cellStyle name="Akcent 2 4 4" xfId="1127"/>
    <cellStyle name="Akcent 2 4 5" xfId="1128"/>
    <cellStyle name="Akcent 2 4 6" xfId="1129"/>
    <cellStyle name="Akcent 2 4 7" xfId="1130"/>
    <cellStyle name="Akcent 2 4 8" xfId="1131"/>
    <cellStyle name="Akcent 2 4 9" xfId="1132"/>
    <cellStyle name="Akcent 2 5" xfId="1133"/>
    <cellStyle name="Akcent 2 5 2" xfId="1134"/>
    <cellStyle name="Akcent 2 5 3" xfId="1135"/>
    <cellStyle name="Akcent 2 5 4" xfId="1136"/>
    <cellStyle name="Akcent 2 5 5" xfId="1137"/>
    <cellStyle name="Akcent 2 5 6" xfId="1138"/>
    <cellStyle name="Akcent 2 5 7" xfId="1139"/>
    <cellStyle name="Akcent 2 5 8" xfId="1140"/>
    <cellStyle name="Akcent 2 6" xfId="1141"/>
    <cellStyle name="Akcent 2 6 2" xfId="1142"/>
    <cellStyle name="Akcent 2 6 3" xfId="1143"/>
    <cellStyle name="Akcent 2 6 4" xfId="1144"/>
    <cellStyle name="Akcent 2 6 5" xfId="1145"/>
    <cellStyle name="Akcent 2 6 6" xfId="1146"/>
    <cellStyle name="Akcent 2 6 7" xfId="1147"/>
    <cellStyle name="Akcent 2 7" xfId="1148"/>
    <cellStyle name="Akcent 2 7 2" xfId="1149"/>
    <cellStyle name="Akcent 2 7 3" xfId="1150"/>
    <cellStyle name="Akcent 2 7 4" xfId="1151"/>
    <cellStyle name="Akcent 2 7 5" xfId="1152"/>
    <cellStyle name="Akcent 2 7 6" xfId="1153"/>
    <cellStyle name="Akcent 2 8" xfId="1154"/>
    <cellStyle name="Akcent 2 8 2" xfId="1155"/>
    <cellStyle name="Akcent 2 8 3" xfId="1156"/>
    <cellStyle name="Akcent 2 8 4" xfId="1157"/>
    <cellStyle name="Akcent 2 8 5" xfId="1158"/>
    <cellStyle name="Akcent 2 9" xfId="1159"/>
    <cellStyle name="Akcent 2 9 2" xfId="1160"/>
    <cellStyle name="Akcent 2 9 3" xfId="1161"/>
    <cellStyle name="Akcent 2 9 4" xfId="1162"/>
    <cellStyle name="Akcent 3 10" xfId="1163"/>
    <cellStyle name="Akcent 3 10 2" xfId="1164"/>
    <cellStyle name="Akcent 3 10 3" xfId="1165"/>
    <cellStyle name="Akcent 3 11" xfId="1166"/>
    <cellStyle name="Akcent 3 11 2" xfId="1167"/>
    <cellStyle name="Akcent 3 12" xfId="1168"/>
    <cellStyle name="Akcent 3 13" xfId="1169"/>
    <cellStyle name="Akcent 3 2" xfId="1170"/>
    <cellStyle name="Akcent 3 2 10" xfId="1171"/>
    <cellStyle name="Akcent 3 2 11" xfId="1172"/>
    <cellStyle name="Akcent 3 2 2" xfId="1173"/>
    <cellStyle name="Akcent 3 2 3" xfId="1174"/>
    <cellStyle name="Akcent 3 2 4" xfId="1175"/>
    <cellStyle name="Akcent 3 2 5" xfId="1176"/>
    <cellStyle name="Akcent 3 2 6" xfId="1177"/>
    <cellStyle name="Akcent 3 2 7" xfId="1178"/>
    <cellStyle name="Akcent 3 2 8" xfId="1179"/>
    <cellStyle name="Akcent 3 2 9" xfId="1180"/>
    <cellStyle name="Akcent 3 3" xfId="1181"/>
    <cellStyle name="Akcent 3 4" xfId="1182"/>
    <cellStyle name="Akcent 3 4 2" xfId="1183"/>
    <cellStyle name="Akcent 3 4 3" xfId="1184"/>
    <cellStyle name="Akcent 3 4 4" xfId="1185"/>
    <cellStyle name="Akcent 3 4 5" xfId="1186"/>
    <cellStyle name="Akcent 3 4 6" xfId="1187"/>
    <cellStyle name="Akcent 3 4 7" xfId="1188"/>
    <cellStyle name="Akcent 3 4 8" xfId="1189"/>
    <cellStyle name="Akcent 3 4 9" xfId="1190"/>
    <cellStyle name="Akcent 3 5" xfId="1191"/>
    <cellStyle name="Akcent 3 5 2" xfId="1192"/>
    <cellStyle name="Akcent 3 5 3" xfId="1193"/>
    <cellStyle name="Akcent 3 5 4" xfId="1194"/>
    <cellStyle name="Akcent 3 5 5" xfId="1195"/>
    <cellStyle name="Akcent 3 5 6" xfId="1196"/>
    <cellStyle name="Akcent 3 5 7" xfId="1197"/>
    <cellStyle name="Akcent 3 5 8" xfId="1198"/>
    <cellStyle name="Akcent 3 6" xfId="1199"/>
    <cellStyle name="Akcent 3 6 2" xfId="1200"/>
    <cellStyle name="Akcent 3 6 3" xfId="1201"/>
    <cellStyle name="Akcent 3 6 4" xfId="1202"/>
    <cellStyle name="Akcent 3 6 5" xfId="1203"/>
    <cellStyle name="Akcent 3 6 6" xfId="1204"/>
    <cellStyle name="Akcent 3 6 7" xfId="1205"/>
    <cellStyle name="Akcent 3 7" xfId="1206"/>
    <cellStyle name="Akcent 3 7 2" xfId="1207"/>
    <cellStyle name="Akcent 3 7 3" xfId="1208"/>
    <cellStyle name="Akcent 3 7 4" xfId="1209"/>
    <cellStyle name="Akcent 3 7 5" xfId="1210"/>
    <cellStyle name="Akcent 3 7 6" xfId="1211"/>
    <cellStyle name="Akcent 3 8" xfId="1212"/>
    <cellStyle name="Akcent 3 8 2" xfId="1213"/>
    <cellStyle name="Akcent 3 8 3" xfId="1214"/>
    <cellStyle name="Akcent 3 8 4" xfId="1215"/>
    <cellStyle name="Akcent 3 8 5" xfId="1216"/>
    <cellStyle name="Akcent 3 9" xfId="1217"/>
    <cellStyle name="Akcent 3 9 2" xfId="1218"/>
    <cellStyle name="Akcent 3 9 3" xfId="1219"/>
    <cellStyle name="Akcent 3 9 4" xfId="1220"/>
    <cellStyle name="Akcent 4 10" xfId="1221"/>
    <cellStyle name="Akcent 4 10 2" xfId="1222"/>
    <cellStyle name="Akcent 4 10 3" xfId="1223"/>
    <cellStyle name="Akcent 4 11" xfId="1224"/>
    <cellStyle name="Akcent 4 11 2" xfId="1225"/>
    <cellStyle name="Akcent 4 12" xfId="1226"/>
    <cellStyle name="Akcent 4 13" xfId="1227"/>
    <cellStyle name="Akcent 4 2" xfId="1228"/>
    <cellStyle name="Akcent 4 2 10" xfId="1229"/>
    <cellStyle name="Akcent 4 2 11" xfId="1230"/>
    <cellStyle name="Akcent 4 2 2" xfId="1231"/>
    <cellStyle name="Akcent 4 2 3" xfId="1232"/>
    <cellStyle name="Akcent 4 2 4" xfId="1233"/>
    <cellStyle name="Akcent 4 2 5" xfId="1234"/>
    <cellStyle name="Akcent 4 2 6" xfId="1235"/>
    <cellStyle name="Akcent 4 2 7" xfId="1236"/>
    <cellStyle name="Akcent 4 2 8" xfId="1237"/>
    <cellStyle name="Akcent 4 2 9" xfId="1238"/>
    <cellStyle name="Akcent 4 3" xfId="1239"/>
    <cellStyle name="Akcent 4 4" xfId="1240"/>
    <cellStyle name="Akcent 4 4 2" xfId="1241"/>
    <cellStyle name="Akcent 4 4 3" xfId="1242"/>
    <cellStyle name="Akcent 4 4 4" xfId="1243"/>
    <cellStyle name="Akcent 4 4 5" xfId="1244"/>
    <cellStyle name="Akcent 4 4 6" xfId="1245"/>
    <cellStyle name="Akcent 4 4 7" xfId="1246"/>
    <cellStyle name="Akcent 4 4 8" xfId="1247"/>
    <cellStyle name="Akcent 4 4 9" xfId="1248"/>
    <cellStyle name="Akcent 4 5" xfId="1249"/>
    <cellStyle name="Akcent 4 5 2" xfId="1250"/>
    <cellStyle name="Akcent 4 5 3" xfId="1251"/>
    <cellStyle name="Akcent 4 5 4" xfId="1252"/>
    <cellStyle name="Akcent 4 5 5" xfId="1253"/>
    <cellStyle name="Akcent 4 5 6" xfId="1254"/>
    <cellStyle name="Akcent 4 5 7" xfId="1255"/>
    <cellStyle name="Akcent 4 5 8" xfId="1256"/>
    <cellStyle name="Akcent 4 6" xfId="1257"/>
    <cellStyle name="Akcent 4 6 2" xfId="1258"/>
    <cellStyle name="Akcent 4 6 3" xfId="1259"/>
    <cellStyle name="Akcent 4 6 4" xfId="1260"/>
    <cellStyle name="Akcent 4 6 5" xfId="1261"/>
    <cellStyle name="Akcent 4 6 6" xfId="1262"/>
    <cellStyle name="Akcent 4 6 7" xfId="1263"/>
    <cellStyle name="Akcent 4 7" xfId="1264"/>
    <cellStyle name="Akcent 4 7 2" xfId="1265"/>
    <cellStyle name="Akcent 4 7 3" xfId="1266"/>
    <cellStyle name="Akcent 4 7 4" xfId="1267"/>
    <cellStyle name="Akcent 4 7 5" xfId="1268"/>
    <cellStyle name="Akcent 4 7 6" xfId="1269"/>
    <cellStyle name="Akcent 4 8" xfId="1270"/>
    <cellStyle name="Akcent 4 8 2" xfId="1271"/>
    <cellStyle name="Akcent 4 8 3" xfId="1272"/>
    <cellStyle name="Akcent 4 8 4" xfId="1273"/>
    <cellStyle name="Akcent 4 8 5" xfId="1274"/>
    <cellStyle name="Akcent 4 9" xfId="1275"/>
    <cellStyle name="Akcent 4 9 2" xfId="1276"/>
    <cellStyle name="Akcent 4 9 3" xfId="1277"/>
    <cellStyle name="Akcent 4 9 4" xfId="1278"/>
    <cellStyle name="Akcent 5 10" xfId="1279"/>
    <cellStyle name="Akcent 5 10 2" xfId="1280"/>
    <cellStyle name="Akcent 5 10 3" xfId="1281"/>
    <cellStyle name="Akcent 5 11" xfId="1282"/>
    <cellStyle name="Akcent 5 11 2" xfId="1283"/>
    <cellStyle name="Akcent 5 12" xfId="1284"/>
    <cellStyle name="Akcent 5 13" xfId="1285"/>
    <cellStyle name="Akcent 5 2" xfId="1286"/>
    <cellStyle name="Akcent 5 2 10" xfId="1287"/>
    <cellStyle name="Akcent 5 2 11" xfId="1288"/>
    <cellStyle name="Akcent 5 2 2" xfId="1289"/>
    <cellStyle name="Akcent 5 2 3" xfId="1290"/>
    <cellStyle name="Akcent 5 2 4" xfId="1291"/>
    <cellStyle name="Akcent 5 2 5" xfId="1292"/>
    <cellStyle name="Akcent 5 2 6" xfId="1293"/>
    <cellStyle name="Akcent 5 2 7" xfId="1294"/>
    <cellStyle name="Akcent 5 2 8" xfId="1295"/>
    <cellStyle name="Akcent 5 2 9" xfId="1296"/>
    <cellStyle name="Akcent 5 3" xfId="1297"/>
    <cellStyle name="Akcent 5 4" xfId="1298"/>
    <cellStyle name="Akcent 5 4 2" xfId="1299"/>
    <cellStyle name="Akcent 5 4 3" xfId="1300"/>
    <cellStyle name="Akcent 5 4 4" xfId="1301"/>
    <cellStyle name="Akcent 5 4 5" xfId="1302"/>
    <cellStyle name="Akcent 5 4 6" xfId="1303"/>
    <cellStyle name="Akcent 5 4 7" xfId="1304"/>
    <cellStyle name="Akcent 5 4 8" xfId="1305"/>
    <cellStyle name="Akcent 5 4 9" xfId="1306"/>
    <cellStyle name="Akcent 5 5" xfId="1307"/>
    <cellStyle name="Akcent 5 5 2" xfId="1308"/>
    <cellStyle name="Akcent 5 5 3" xfId="1309"/>
    <cellStyle name="Akcent 5 5 4" xfId="1310"/>
    <cellStyle name="Akcent 5 5 5" xfId="1311"/>
    <cellStyle name="Akcent 5 5 6" xfId="1312"/>
    <cellStyle name="Akcent 5 5 7" xfId="1313"/>
    <cellStyle name="Akcent 5 5 8" xfId="1314"/>
    <cellStyle name="Akcent 5 6" xfId="1315"/>
    <cellStyle name="Akcent 5 6 2" xfId="1316"/>
    <cellStyle name="Akcent 5 6 3" xfId="1317"/>
    <cellStyle name="Akcent 5 6 4" xfId="1318"/>
    <cellStyle name="Akcent 5 6 5" xfId="1319"/>
    <cellStyle name="Akcent 5 6 6" xfId="1320"/>
    <cellStyle name="Akcent 5 6 7" xfId="1321"/>
    <cellStyle name="Akcent 5 7" xfId="1322"/>
    <cellStyle name="Akcent 5 7 2" xfId="1323"/>
    <cellStyle name="Akcent 5 7 3" xfId="1324"/>
    <cellStyle name="Akcent 5 7 4" xfId="1325"/>
    <cellStyle name="Akcent 5 7 5" xfId="1326"/>
    <cellStyle name="Akcent 5 7 6" xfId="1327"/>
    <cellStyle name="Akcent 5 8" xfId="1328"/>
    <cellStyle name="Akcent 5 8 2" xfId="1329"/>
    <cellStyle name="Akcent 5 8 3" xfId="1330"/>
    <cellStyle name="Akcent 5 8 4" xfId="1331"/>
    <cellStyle name="Akcent 5 8 5" xfId="1332"/>
    <cellStyle name="Akcent 5 9" xfId="1333"/>
    <cellStyle name="Akcent 5 9 2" xfId="1334"/>
    <cellStyle name="Akcent 5 9 3" xfId="1335"/>
    <cellStyle name="Akcent 5 9 4" xfId="1336"/>
    <cellStyle name="Akcent 6 10" xfId="1337"/>
    <cellStyle name="Akcent 6 10 2" xfId="1338"/>
    <cellStyle name="Akcent 6 10 3" xfId="1339"/>
    <cellStyle name="Akcent 6 11" xfId="1340"/>
    <cellStyle name="Akcent 6 11 2" xfId="1341"/>
    <cellStyle name="Akcent 6 12" xfId="1342"/>
    <cellStyle name="Akcent 6 13" xfId="1343"/>
    <cellStyle name="Akcent 6 2" xfId="1344"/>
    <cellStyle name="Akcent 6 2 10" xfId="1345"/>
    <cellStyle name="Akcent 6 2 11" xfId="1346"/>
    <cellStyle name="Akcent 6 2 2" xfId="1347"/>
    <cellStyle name="Akcent 6 2 3" xfId="1348"/>
    <cellStyle name="Akcent 6 2 4" xfId="1349"/>
    <cellStyle name="Akcent 6 2 5" xfId="1350"/>
    <cellStyle name="Akcent 6 2 6" xfId="1351"/>
    <cellStyle name="Akcent 6 2 7" xfId="1352"/>
    <cellStyle name="Akcent 6 2 8" xfId="1353"/>
    <cellStyle name="Akcent 6 2 9" xfId="1354"/>
    <cellStyle name="Akcent 6 3" xfId="1355"/>
    <cellStyle name="Akcent 6 4" xfId="1356"/>
    <cellStyle name="Akcent 6 4 2" xfId="1357"/>
    <cellStyle name="Akcent 6 4 3" xfId="1358"/>
    <cellStyle name="Akcent 6 4 4" xfId="1359"/>
    <cellStyle name="Akcent 6 4 5" xfId="1360"/>
    <cellStyle name="Akcent 6 4 6" xfId="1361"/>
    <cellStyle name="Akcent 6 4 7" xfId="1362"/>
    <cellStyle name="Akcent 6 4 8" xfId="1363"/>
    <cellStyle name="Akcent 6 4 9" xfId="1364"/>
    <cellStyle name="Akcent 6 5" xfId="1365"/>
    <cellStyle name="Akcent 6 5 2" xfId="1366"/>
    <cellStyle name="Akcent 6 5 3" xfId="1367"/>
    <cellStyle name="Akcent 6 5 4" xfId="1368"/>
    <cellStyle name="Akcent 6 5 5" xfId="1369"/>
    <cellStyle name="Akcent 6 5 6" xfId="1370"/>
    <cellStyle name="Akcent 6 5 7" xfId="1371"/>
    <cellStyle name="Akcent 6 5 8" xfId="1372"/>
    <cellStyle name="Akcent 6 6" xfId="1373"/>
    <cellStyle name="Akcent 6 6 2" xfId="1374"/>
    <cellStyle name="Akcent 6 6 3" xfId="1375"/>
    <cellStyle name="Akcent 6 6 4" xfId="1376"/>
    <cellStyle name="Akcent 6 6 5" xfId="1377"/>
    <cellStyle name="Akcent 6 6 6" xfId="1378"/>
    <cellStyle name="Akcent 6 6 7" xfId="1379"/>
    <cellStyle name="Akcent 6 7" xfId="1380"/>
    <cellStyle name="Akcent 6 7 2" xfId="1381"/>
    <cellStyle name="Akcent 6 7 3" xfId="1382"/>
    <cellStyle name="Akcent 6 7 4" xfId="1383"/>
    <cellStyle name="Akcent 6 7 5" xfId="1384"/>
    <cellStyle name="Akcent 6 7 6" xfId="1385"/>
    <cellStyle name="Akcent 6 8" xfId="1386"/>
    <cellStyle name="Akcent 6 8 2" xfId="1387"/>
    <cellStyle name="Akcent 6 8 3" xfId="1388"/>
    <cellStyle name="Akcent 6 8 4" xfId="1389"/>
    <cellStyle name="Akcent 6 8 5" xfId="1390"/>
    <cellStyle name="Akcent 6 9" xfId="1391"/>
    <cellStyle name="Akcent 6 9 2" xfId="1392"/>
    <cellStyle name="Akcent 6 9 3" xfId="1393"/>
    <cellStyle name="Akcent 6 9 4" xfId="1394"/>
    <cellStyle name="boczek 1 - angielski" xfId="1395"/>
    <cellStyle name="boczek 1 - polski" xfId="1396"/>
    <cellStyle name="boczek 2 - angielski" xfId="1397"/>
    <cellStyle name="boczek 2 - polski" xfId="1398"/>
    <cellStyle name="boczek 3 - angielski" xfId="1399"/>
    <cellStyle name="boczek 3 - polski" xfId="1400"/>
    <cellStyle name="Dane wejściowe 10" xfId="1401"/>
    <cellStyle name="Dane wejściowe 10 2" xfId="1402"/>
    <cellStyle name="Dane wejściowe 10 3" xfId="1403"/>
    <cellStyle name="Dane wejściowe 11" xfId="1404"/>
    <cellStyle name="Dane wejściowe 11 2" xfId="1405"/>
    <cellStyle name="Dane wejściowe 12" xfId="1406"/>
    <cellStyle name="Dane wejściowe 13" xfId="1407"/>
    <cellStyle name="Dane wejściowe 2" xfId="1408"/>
    <cellStyle name="Dane wejściowe 2 10" xfId="1409"/>
    <cellStyle name="Dane wejściowe 2 11" xfId="1410"/>
    <cellStyle name="Dane wejściowe 2 2" xfId="1411"/>
    <cellStyle name="Dane wejściowe 2 3" xfId="1412"/>
    <cellStyle name="Dane wejściowe 2 4" xfId="1413"/>
    <cellStyle name="Dane wejściowe 2 5" xfId="1414"/>
    <cellStyle name="Dane wejściowe 2 6" xfId="1415"/>
    <cellStyle name="Dane wejściowe 2 7" xfId="1416"/>
    <cellStyle name="Dane wejściowe 2 8" xfId="1417"/>
    <cellStyle name="Dane wejściowe 2 9" xfId="1418"/>
    <cellStyle name="Dane wejściowe 3" xfId="1419"/>
    <cellStyle name="Dane wejściowe 4" xfId="1420"/>
    <cellStyle name="Dane wejściowe 4 2" xfId="1421"/>
    <cellStyle name="Dane wejściowe 4 3" xfId="1422"/>
    <cellStyle name="Dane wejściowe 4 4" xfId="1423"/>
    <cellStyle name="Dane wejściowe 4 5" xfId="1424"/>
    <cellStyle name="Dane wejściowe 4 6" xfId="1425"/>
    <cellStyle name="Dane wejściowe 4 7" xfId="1426"/>
    <cellStyle name="Dane wejściowe 4 8" xfId="1427"/>
    <cellStyle name="Dane wejściowe 4 9" xfId="1428"/>
    <cellStyle name="Dane wejściowe 5" xfId="1429"/>
    <cellStyle name="Dane wejściowe 5 2" xfId="1430"/>
    <cellStyle name="Dane wejściowe 5 3" xfId="1431"/>
    <cellStyle name="Dane wejściowe 5 4" xfId="1432"/>
    <cellStyle name="Dane wejściowe 5 5" xfId="1433"/>
    <cellStyle name="Dane wejściowe 5 6" xfId="1434"/>
    <cellStyle name="Dane wejściowe 5 7" xfId="1435"/>
    <cellStyle name="Dane wejściowe 5 8" xfId="1436"/>
    <cellStyle name="Dane wejściowe 6" xfId="1437"/>
    <cellStyle name="Dane wejściowe 6 2" xfId="1438"/>
    <cellStyle name="Dane wejściowe 6 3" xfId="1439"/>
    <cellStyle name="Dane wejściowe 6 4" xfId="1440"/>
    <cellStyle name="Dane wejściowe 6 5" xfId="1441"/>
    <cellStyle name="Dane wejściowe 6 6" xfId="1442"/>
    <cellStyle name="Dane wejściowe 6 7" xfId="1443"/>
    <cellStyle name="Dane wejściowe 7" xfId="1444"/>
    <cellStyle name="Dane wejściowe 7 2" xfId="1445"/>
    <cellStyle name="Dane wejściowe 7 3" xfId="1446"/>
    <cellStyle name="Dane wejściowe 7 4" xfId="1447"/>
    <cellStyle name="Dane wejściowe 7 5" xfId="1448"/>
    <cellStyle name="Dane wejściowe 7 6" xfId="1449"/>
    <cellStyle name="Dane wejściowe 8" xfId="1450"/>
    <cellStyle name="Dane wejściowe 8 2" xfId="1451"/>
    <cellStyle name="Dane wejściowe 8 3" xfId="1452"/>
    <cellStyle name="Dane wejściowe 8 4" xfId="1453"/>
    <cellStyle name="Dane wejściowe 8 5" xfId="1454"/>
    <cellStyle name="Dane wejściowe 9" xfId="1455"/>
    <cellStyle name="Dane wejściowe 9 2" xfId="1456"/>
    <cellStyle name="Dane wejściowe 9 3" xfId="1457"/>
    <cellStyle name="Dane wejściowe 9 4" xfId="1458"/>
    <cellStyle name="Dane wyjściowe 10" xfId="1459"/>
    <cellStyle name="Dane wyjściowe 10 2" xfId="1460"/>
    <cellStyle name="Dane wyjściowe 10 3" xfId="1461"/>
    <cellStyle name="Dane wyjściowe 11" xfId="1462"/>
    <cellStyle name="Dane wyjściowe 11 2" xfId="1463"/>
    <cellStyle name="Dane wyjściowe 12" xfId="1464"/>
    <cellStyle name="Dane wyjściowe 13" xfId="1465"/>
    <cellStyle name="Dane wyjściowe 2" xfId="1466"/>
    <cellStyle name="Dane wyjściowe 2 10" xfId="1467"/>
    <cellStyle name="Dane wyjściowe 2 11" xfId="1468"/>
    <cellStyle name="Dane wyjściowe 2 2" xfId="1469"/>
    <cellStyle name="Dane wyjściowe 2 3" xfId="1470"/>
    <cellStyle name="Dane wyjściowe 2 4" xfId="1471"/>
    <cellStyle name="Dane wyjściowe 2 5" xfId="1472"/>
    <cellStyle name="Dane wyjściowe 2 6" xfId="1473"/>
    <cellStyle name="Dane wyjściowe 2 7" xfId="1474"/>
    <cellStyle name="Dane wyjściowe 2 8" xfId="1475"/>
    <cellStyle name="Dane wyjściowe 2 9" xfId="1476"/>
    <cellStyle name="Dane wyjściowe 3" xfId="1477"/>
    <cellStyle name="Dane wyjściowe 4" xfId="1478"/>
    <cellStyle name="Dane wyjściowe 4 2" xfId="1479"/>
    <cellStyle name="Dane wyjściowe 4 3" xfId="1480"/>
    <cellStyle name="Dane wyjściowe 4 4" xfId="1481"/>
    <cellStyle name="Dane wyjściowe 4 5" xfId="1482"/>
    <cellStyle name="Dane wyjściowe 4 6" xfId="1483"/>
    <cellStyle name="Dane wyjściowe 4 7" xfId="1484"/>
    <cellStyle name="Dane wyjściowe 4 8" xfId="1485"/>
    <cellStyle name="Dane wyjściowe 4 9" xfId="1486"/>
    <cellStyle name="Dane wyjściowe 5" xfId="1487"/>
    <cellStyle name="Dane wyjściowe 5 2" xfId="1488"/>
    <cellStyle name="Dane wyjściowe 5 3" xfId="1489"/>
    <cellStyle name="Dane wyjściowe 5 4" xfId="1490"/>
    <cellStyle name="Dane wyjściowe 5 5" xfId="1491"/>
    <cellStyle name="Dane wyjściowe 5 6" xfId="1492"/>
    <cellStyle name="Dane wyjściowe 5 7" xfId="1493"/>
    <cellStyle name="Dane wyjściowe 5 8" xfId="1494"/>
    <cellStyle name="Dane wyjściowe 6" xfId="1495"/>
    <cellStyle name="Dane wyjściowe 6 2" xfId="1496"/>
    <cellStyle name="Dane wyjściowe 6 3" xfId="1497"/>
    <cellStyle name="Dane wyjściowe 6 4" xfId="1498"/>
    <cellStyle name="Dane wyjściowe 6 5" xfId="1499"/>
    <cellStyle name="Dane wyjściowe 6 6" xfId="1500"/>
    <cellStyle name="Dane wyjściowe 6 7" xfId="1501"/>
    <cellStyle name="Dane wyjściowe 7" xfId="1502"/>
    <cellStyle name="Dane wyjściowe 7 2" xfId="1503"/>
    <cellStyle name="Dane wyjściowe 7 3" xfId="1504"/>
    <cellStyle name="Dane wyjściowe 7 4" xfId="1505"/>
    <cellStyle name="Dane wyjściowe 7 5" xfId="1506"/>
    <cellStyle name="Dane wyjściowe 7 6" xfId="1507"/>
    <cellStyle name="Dane wyjściowe 8" xfId="1508"/>
    <cellStyle name="Dane wyjściowe 8 2" xfId="1509"/>
    <cellStyle name="Dane wyjściowe 8 3" xfId="1510"/>
    <cellStyle name="Dane wyjściowe 8 4" xfId="1511"/>
    <cellStyle name="Dane wyjściowe 8 5" xfId="1512"/>
    <cellStyle name="Dane wyjściowe 9" xfId="1513"/>
    <cellStyle name="Dane wyjściowe 9 2" xfId="1514"/>
    <cellStyle name="Dane wyjściowe 9 3" xfId="1515"/>
    <cellStyle name="Dane wyjściowe 9 4" xfId="1516"/>
    <cellStyle name="Dobre 10" xfId="1517"/>
    <cellStyle name="Dobre 10 2" xfId="1518"/>
    <cellStyle name="Dobre 10 3" xfId="1519"/>
    <cellStyle name="Dobre 11" xfId="1520"/>
    <cellStyle name="Dobre 11 2" xfId="1521"/>
    <cellStyle name="Dobre 12" xfId="1522"/>
    <cellStyle name="Dobre 2" xfId="1523"/>
    <cellStyle name="Dobre 2 10" xfId="1524"/>
    <cellStyle name="Dobre 2 11" xfId="1525"/>
    <cellStyle name="Dobre 2 2" xfId="1526"/>
    <cellStyle name="Dobre 2 3" xfId="1527"/>
    <cellStyle name="Dobre 2 4" xfId="1528"/>
    <cellStyle name="Dobre 2 5" xfId="1529"/>
    <cellStyle name="Dobre 2 6" xfId="1530"/>
    <cellStyle name="Dobre 2 7" xfId="1531"/>
    <cellStyle name="Dobre 2 8" xfId="1532"/>
    <cellStyle name="Dobre 2 9" xfId="1533"/>
    <cellStyle name="Dobre 3" xfId="1534"/>
    <cellStyle name="Dobre 4" xfId="1535"/>
    <cellStyle name="Dobre 4 2" xfId="1536"/>
    <cellStyle name="Dobre 4 3" xfId="1537"/>
    <cellStyle name="Dobre 4 4" xfId="1538"/>
    <cellStyle name="Dobre 4 5" xfId="1539"/>
    <cellStyle name="Dobre 4 6" xfId="1540"/>
    <cellStyle name="Dobre 4 7" xfId="1541"/>
    <cellStyle name="Dobre 4 8" xfId="1542"/>
    <cellStyle name="Dobre 4 9" xfId="1543"/>
    <cellStyle name="Dobre 5" xfId="1544"/>
    <cellStyle name="Dobre 5 2" xfId="1545"/>
    <cellStyle name="Dobre 5 3" xfId="1546"/>
    <cellStyle name="Dobre 5 4" xfId="1547"/>
    <cellStyle name="Dobre 5 5" xfId="1548"/>
    <cellStyle name="Dobre 5 6" xfId="1549"/>
    <cellStyle name="Dobre 5 7" xfId="1550"/>
    <cellStyle name="Dobre 5 8" xfId="1551"/>
    <cellStyle name="Dobre 6" xfId="1552"/>
    <cellStyle name="Dobre 6 2" xfId="1553"/>
    <cellStyle name="Dobre 6 3" xfId="1554"/>
    <cellStyle name="Dobre 6 4" xfId="1555"/>
    <cellStyle name="Dobre 6 5" xfId="1556"/>
    <cellStyle name="Dobre 6 6" xfId="1557"/>
    <cellStyle name="Dobre 6 7" xfId="1558"/>
    <cellStyle name="Dobre 7" xfId="1559"/>
    <cellStyle name="Dobre 7 2" xfId="1560"/>
    <cellStyle name="Dobre 7 3" xfId="1561"/>
    <cellStyle name="Dobre 7 4" xfId="1562"/>
    <cellStyle name="Dobre 7 5" xfId="1563"/>
    <cellStyle name="Dobre 7 6" xfId="1564"/>
    <cellStyle name="Dobre 8" xfId="1565"/>
    <cellStyle name="Dobre 8 2" xfId="1566"/>
    <cellStyle name="Dobre 8 3" xfId="1567"/>
    <cellStyle name="Dobre 8 4" xfId="1568"/>
    <cellStyle name="Dobre 8 5" xfId="1569"/>
    <cellStyle name="Dobre 9" xfId="1570"/>
    <cellStyle name="Dobre 9 2" xfId="1571"/>
    <cellStyle name="Dobre 9 3" xfId="1572"/>
    <cellStyle name="Dobre 9 4" xfId="1573"/>
    <cellStyle name="Dziesiętny 2" xfId="1574"/>
    <cellStyle name="Hiperłącze" xfId="1575"/>
    <cellStyle name="Hiperłącze 2" xfId="1576"/>
    <cellStyle name="Kolumna" xfId="1577"/>
    <cellStyle name="Kolumna 2" xfId="1578"/>
    <cellStyle name="Komórka połączona 10" xfId="1579"/>
    <cellStyle name="Komórka połączona 10 2" xfId="1580"/>
    <cellStyle name="Komórka połączona 10 3" xfId="1581"/>
    <cellStyle name="Komórka połączona 11" xfId="1582"/>
    <cellStyle name="Komórka połączona 11 2" xfId="1583"/>
    <cellStyle name="Komórka połączona 12" xfId="1584"/>
    <cellStyle name="Komórka połączona 13" xfId="1585"/>
    <cellStyle name="Komórka połączona 2" xfId="1586"/>
    <cellStyle name="Komórka połączona 2 10" xfId="1587"/>
    <cellStyle name="Komórka połączona 2 11" xfId="1588"/>
    <cellStyle name="Komórka połączona 2 2" xfId="1589"/>
    <cellStyle name="Komórka połączona 2 3" xfId="1590"/>
    <cellStyle name="Komórka połączona 2 4" xfId="1591"/>
    <cellStyle name="Komórka połączona 2 5" xfId="1592"/>
    <cellStyle name="Komórka połączona 2 6" xfId="1593"/>
    <cellStyle name="Komórka połączona 2 7" xfId="1594"/>
    <cellStyle name="Komórka połączona 2 8" xfId="1595"/>
    <cellStyle name="Komórka połączona 2 9" xfId="1596"/>
    <cellStyle name="Komórka połączona 3" xfId="1597"/>
    <cellStyle name="Komórka połączona 4" xfId="1598"/>
    <cellStyle name="Komórka połączona 4 2" xfId="1599"/>
    <cellStyle name="Komórka połączona 4 3" xfId="1600"/>
    <cellStyle name="Komórka połączona 4 4" xfId="1601"/>
    <cellStyle name="Komórka połączona 4 5" xfId="1602"/>
    <cellStyle name="Komórka połączona 4 6" xfId="1603"/>
    <cellStyle name="Komórka połączona 4 7" xfId="1604"/>
    <cellStyle name="Komórka połączona 4 8" xfId="1605"/>
    <cellStyle name="Komórka połączona 4 9" xfId="1606"/>
    <cellStyle name="Komórka połączona 5" xfId="1607"/>
    <cellStyle name="Komórka połączona 5 2" xfId="1608"/>
    <cellStyle name="Komórka połączona 5 3" xfId="1609"/>
    <cellStyle name="Komórka połączona 5 4" xfId="1610"/>
    <cellStyle name="Komórka połączona 5 5" xfId="1611"/>
    <cellStyle name="Komórka połączona 5 6" xfId="1612"/>
    <cellStyle name="Komórka połączona 5 7" xfId="1613"/>
    <cellStyle name="Komórka połączona 5 8" xfId="1614"/>
    <cellStyle name="Komórka połączona 6" xfId="1615"/>
    <cellStyle name="Komórka połączona 6 2" xfId="1616"/>
    <cellStyle name="Komórka połączona 6 3" xfId="1617"/>
    <cellStyle name="Komórka połączona 6 4" xfId="1618"/>
    <cellStyle name="Komórka połączona 6 5" xfId="1619"/>
    <cellStyle name="Komórka połączona 6 6" xfId="1620"/>
    <cellStyle name="Komórka połączona 6 7" xfId="1621"/>
    <cellStyle name="Komórka połączona 7" xfId="1622"/>
    <cellStyle name="Komórka połączona 7 2" xfId="1623"/>
    <cellStyle name="Komórka połączona 7 3" xfId="1624"/>
    <cellStyle name="Komórka połączona 7 4" xfId="1625"/>
    <cellStyle name="Komórka połączona 7 5" xfId="1626"/>
    <cellStyle name="Komórka połączona 7 6" xfId="1627"/>
    <cellStyle name="Komórka połączona 8" xfId="1628"/>
    <cellStyle name="Komórka połączona 8 2" xfId="1629"/>
    <cellStyle name="Komórka połączona 8 3" xfId="1630"/>
    <cellStyle name="Komórka połączona 8 4" xfId="1631"/>
    <cellStyle name="Komórka połączona 8 5" xfId="1632"/>
    <cellStyle name="Komórka połączona 9" xfId="1633"/>
    <cellStyle name="Komórka połączona 9 2" xfId="1634"/>
    <cellStyle name="Komórka połączona 9 3" xfId="1635"/>
    <cellStyle name="Komórka połączona 9 4" xfId="1636"/>
    <cellStyle name="Komórka zaznaczona 10" xfId="1637"/>
    <cellStyle name="Komórka zaznaczona 10 2" xfId="1638"/>
    <cellStyle name="Komórka zaznaczona 10 3" xfId="1639"/>
    <cellStyle name="Komórka zaznaczona 11" xfId="1640"/>
    <cellStyle name="Komórka zaznaczona 11 2" xfId="1641"/>
    <cellStyle name="Komórka zaznaczona 12" xfId="1642"/>
    <cellStyle name="Komórka zaznaczona 13" xfId="1643"/>
    <cellStyle name="Komórka zaznaczona 2" xfId="1644"/>
    <cellStyle name="Komórka zaznaczona 2 10" xfId="1645"/>
    <cellStyle name="Komórka zaznaczona 2 11" xfId="1646"/>
    <cellStyle name="Komórka zaznaczona 2 2" xfId="1647"/>
    <cellStyle name="Komórka zaznaczona 2 3" xfId="1648"/>
    <cellStyle name="Komórka zaznaczona 2 4" xfId="1649"/>
    <cellStyle name="Komórka zaznaczona 2 5" xfId="1650"/>
    <cellStyle name="Komórka zaznaczona 2 6" xfId="1651"/>
    <cellStyle name="Komórka zaznaczona 2 7" xfId="1652"/>
    <cellStyle name="Komórka zaznaczona 2 8" xfId="1653"/>
    <cellStyle name="Komórka zaznaczona 2 9" xfId="1654"/>
    <cellStyle name="Komórka zaznaczona 3" xfId="1655"/>
    <cellStyle name="Komórka zaznaczona 4" xfId="1656"/>
    <cellStyle name="Komórka zaznaczona 4 2" xfId="1657"/>
    <cellStyle name="Komórka zaznaczona 4 3" xfId="1658"/>
    <cellStyle name="Komórka zaznaczona 4 4" xfId="1659"/>
    <cellStyle name="Komórka zaznaczona 4 5" xfId="1660"/>
    <cellStyle name="Komórka zaznaczona 4 6" xfId="1661"/>
    <cellStyle name="Komórka zaznaczona 4 7" xfId="1662"/>
    <cellStyle name="Komórka zaznaczona 4 8" xfId="1663"/>
    <cellStyle name="Komórka zaznaczona 4 9" xfId="1664"/>
    <cellStyle name="Komórka zaznaczona 5" xfId="1665"/>
    <cellStyle name="Komórka zaznaczona 5 2" xfId="1666"/>
    <cellStyle name="Komórka zaznaczona 5 3" xfId="1667"/>
    <cellStyle name="Komórka zaznaczona 5 4" xfId="1668"/>
    <cellStyle name="Komórka zaznaczona 5 5" xfId="1669"/>
    <cellStyle name="Komórka zaznaczona 5 6" xfId="1670"/>
    <cellStyle name="Komórka zaznaczona 5 7" xfId="1671"/>
    <cellStyle name="Komórka zaznaczona 5 8" xfId="1672"/>
    <cellStyle name="Komórka zaznaczona 6" xfId="1673"/>
    <cellStyle name="Komórka zaznaczona 6 2" xfId="1674"/>
    <cellStyle name="Komórka zaznaczona 6 3" xfId="1675"/>
    <cellStyle name="Komórka zaznaczona 6 4" xfId="1676"/>
    <cellStyle name="Komórka zaznaczona 6 5" xfId="1677"/>
    <cellStyle name="Komórka zaznaczona 6 6" xfId="1678"/>
    <cellStyle name="Komórka zaznaczona 6 7" xfId="1679"/>
    <cellStyle name="Komórka zaznaczona 7" xfId="1680"/>
    <cellStyle name="Komórka zaznaczona 7 2" xfId="1681"/>
    <cellStyle name="Komórka zaznaczona 7 3" xfId="1682"/>
    <cellStyle name="Komórka zaznaczona 7 4" xfId="1683"/>
    <cellStyle name="Komórka zaznaczona 7 5" xfId="1684"/>
    <cellStyle name="Komórka zaznaczona 7 6" xfId="1685"/>
    <cellStyle name="Komórka zaznaczona 8" xfId="1686"/>
    <cellStyle name="Komórka zaznaczona 8 2" xfId="1687"/>
    <cellStyle name="Komórka zaznaczona 8 3" xfId="1688"/>
    <cellStyle name="Komórka zaznaczona 8 4" xfId="1689"/>
    <cellStyle name="Komórka zaznaczona 8 5" xfId="1690"/>
    <cellStyle name="Komórka zaznaczona 9" xfId="1691"/>
    <cellStyle name="Komórka zaznaczona 9 2" xfId="1692"/>
    <cellStyle name="Komórka zaznaczona 9 3" xfId="1693"/>
    <cellStyle name="Komórka zaznaczona 9 4" xfId="1694"/>
    <cellStyle name="liczby w tablicy bez gwiazdki" xfId="1695"/>
    <cellStyle name="liczby w tablicy z gwiazdką" xfId="1696"/>
    <cellStyle name="Nagłówek 1 10" xfId="1697"/>
    <cellStyle name="Nagłówek 1 10 2" xfId="1698"/>
    <cellStyle name="Nagłówek 1 10 3" xfId="1699"/>
    <cellStyle name="Nagłówek 1 11" xfId="1700"/>
    <cellStyle name="Nagłówek 1 11 2" xfId="1701"/>
    <cellStyle name="Nagłówek 1 12" xfId="1702"/>
    <cellStyle name="Nagłówek 1 13" xfId="1703"/>
    <cellStyle name="Nagłówek 1 2" xfId="1704"/>
    <cellStyle name="Nagłówek 1 2 10" xfId="1705"/>
    <cellStyle name="Nagłówek 1 2 11" xfId="1706"/>
    <cellStyle name="Nagłówek 1 2 2" xfId="1707"/>
    <cellStyle name="Nagłówek 1 2 3" xfId="1708"/>
    <cellStyle name="Nagłówek 1 2 4" xfId="1709"/>
    <cellStyle name="Nagłówek 1 2 5" xfId="1710"/>
    <cellStyle name="Nagłówek 1 2 6" xfId="1711"/>
    <cellStyle name="Nagłówek 1 2 7" xfId="1712"/>
    <cellStyle name="Nagłówek 1 2 8" xfId="1713"/>
    <cellStyle name="Nagłówek 1 2 9" xfId="1714"/>
    <cellStyle name="Nagłówek 1 3" xfId="1715"/>
    <cellStyle name="Nagłówek 1 4" xfId="1716"/>
    <cellStyle name="Nagłówek 1 4 2" xfId="1717"/>
    <cellStyle name="Nagłówek 1 4 3" xfId="1718"/>
    <cellStyle name="Nagłówek 1 4 4" xfId="1719"/>
    <cellStyle name="Nagłówek 1 4 5" xfId="1720"/>
    <cellStyle name="Nagłówek 1 4 6" xfId="1721"/>
    <cellStyle name="Nagłówek 1 4 7" xfId="1722"/>
    <cellStyle name="Nagłówek 1 4 8" xfId="1723"/>
    <cellStyle name="Nagłówek 1 4 9" xfId="1724"/>
    <cellStyle name="Nagłówek 1 5" xfId="1725"/>
    <cellStyle name="Nagłówek 1 5 2" xfId="1726"/>
    <cellStyle name="Nagłówek 1 5 3" xfId="1727"/>
    <cellStyle name="Nagłówek 1 5 4" xfId="1728"/>
    <cellStyle name="Nagłówek 1 5 5" xfId="1729"/>
    <cellStyle name="Nagłówek 1 5 6" xfId="1730"/>
    <cellStyle name="Nagłówek 1 5 7" xfId="1731"/>
    <cellStyle name="Nagłówek 1 5 8" xfId="1732"/>
    <cellStyle name="Nagłówek 1 6" xfId="1733"/>
    <cellStyle name="Nagłówek 1 6 2" xfId="1734"/>
    <cellStyle name="Nagłówek 1 6 3" xfId="1735"/>
    <cellStyle name="Nagłówek 1 6 4" xfId="1736"/>
    <cellStyle name="Nagłówek 1 6 5" xfId="1737"/>
    <cellStyle name="Nagłówek 1 6 6" xfId="1738"/>
    <cellStyle name="Nagłówek 1 6 7" xfId="1739"/>
    <cellStyle name="Nagłówek 1 7" xfId="1740"/>
    <cellStyle name="Nagłówek 1 7 2" xfId="1741"/>
    <cellStyle name="Nagłówek 1 7 3" xfId="1742"/>
    <cellStyle name="Nagłówek 1 7 4" xfId="1743"/>
    <cellStyle name="Nagłówek 1 7 5" xfId="1744"/>
    <cellStyle name="Nagłówek 1 7 6" xfId="1745"/>
    <cellStyle name="Nagłówek 1 8" xfId="1746"/>
    <cellStyle name="Nagłówek 1 8 2" xfId="1747"/>
    <cellStyle name="Nagłówek 1 8 3" xfId="1748"/>
    <cellStyle name="Nagłówek 1 8 4" xfId="1749"/>
    <cellStyle name="Nagłówek 1 8 5" xfId="1750"/>
    <cellStyle name="Nagłówek 1 9" xfId="1751"/>
    <cellStyle name="Nagłówek 1 9 2" xfId="1752"/>
    <cellStyle name="Nagłówek 1 9 3" xfId="1753"/>
    <cellStyle name="Nagłówek 1 9 4" xfId="1754"/>
    <cellStyle name="Nagłówek 2 10" xfId="1755"/>
    <cellStyle name="Nagłówek 2 10 2" xfId="1756"/>
    <cellStyle name="Nagłówek 2 10 3" xfId="1757"/>
    <cellStyle name="Nagłówek 2 11" xfId="1758"/>
    <cellStyle name="Nagłówek 2 11 2" xfId="1759"/>
    <cellStyle name="Nagłówek 2 12" xfId="1760"/>
    <cellStyle name="Nagłówek 2 13" xfId="1761"/>
    <cellStyle name="Nagłówek 2 2" xfId="1762"/>
    <cellStyle name="Nagłówek 2 2 10" xfId="1763"/>
    <cellStyle name="Nagłówek 2 2 11" xfId="1764"/>
    <cellStyle name="Nagłówek 2 2 2" xfId="1765"/>
    <cellStyle name="Nagłówek 2 2 3" xfId="1766"/>
    <cellStyle name="Nagłówek 2 2 4" xfId="1767"/>
    <cellStyle name="Nagłówek 2 2 5" xfId="1768"/>
    <cellStyle name="Nagłówek 2 2 6" xfId="1769"/>
    <cellStyle name="Nagłówek 2 2 7" xfId="1770"/>
    <cellStyle name="Nagłówek 2 2 8" xfId="1771"/>
    <cellStyle name="Nagłówek 2 2 9" xfId="1772"/>
    <cellStyle name="Nagłówek 2 3" xfId="1773"/>
    <cellStyle name="Nagłówek 2 4" xfId="1774"/>
    <cellStyle name="Nagłówek 2 4 2" xfId="1775"/>
    <cellStyle name="Nagłówek 2 4 3" xfId="1776"/>
    <cellStyle name="Nagłówek 2 4 4" xfId="1777"/>
    <cellStyle name="Nagłówek 2 4 5" xfId="1778"/>
    <cellStyle name="Nagłówek 2 4 6" xfId="1779"/>
    <cellStyle name="Nagłówek 2 4 7" xfId="1780"/>
    <cellStyle name="Nagłówek 2 4 8" xfId="1781"/>
    <cellStyle name="Nagłówek 2 4 9" xfId="1782"/>
    <cellStyle name="Nagłówek 2 5" xfId="1783"/>
    <cellStyle name="Nagłówek 2 5 2" xfId="1784"/>
    <cellStyle name="Nagłówek 2 5 3" xfId="1785"/>
    <cellStyle name="Nagłówek 2 5 4" xfId="1786"/>
    <cellStyle name="Nagłówek 2 5 5" xfId="1787"/>
    <cellStyle name="Nagłówek 2 5 6" xfId="1788"/>
    <cellStyle name="Nagłówek 2 5 7" xfId="1789"/>
    <cellStyle name="Nagłówek 2 5 8" xfId="1790"/>
    <cellStyle name="Nagłówek 2 6" xfId="1791"/>
    <cellStyle name="Nagłówek 2 6 2" xfId="1792"/>
    <cellStyle name="Nagłówek 2 6 3" xfId="1793"/>
    <cellStyle name="Nagłówek 2 6 4" xfId="1794"/>
    <cellStyle name="Nagłówek 2 6 5" xfId="1795"/>
    <cellStyle name="Nagłówek 2 6 6" xfId="1796"/>
    <cellStyle name="Nagłówek 2 6 7" xfId="1797"/>
    <cellStyle name="Nagłówek 2 7" xfId="1798"/>
    <cellStyle name="Nagłówek 2 7 2" xfId="1799"/>
    <cellStyle name="Nagłówek 2 7 3" xfId="1800"/>
    <cellStyle name="Nagłówek 2 7 4" xfId="1801"/>
    <cellStyle name="Nagłówek 2 7 5" xfId="1802"/>
    <cellStyle name="Nagłówek 2 7 6" xfId="1803"/>
    <cellStyle name="Nagłówek 2 8" xfId="1804"/>
    <cellStyle name="Nagłówek 2 8 2" xfId="1805"/>
    <cellStyle name="Nagłówek 2 8 3" xfId="1806"/>
    <cellStyle name="Nagłówek 2 8 4" xfId="1807"/>
    <cellStyle name="Nagłówek 2 8 5" xfId="1808"/>
    <cellStyle name="Nagłówek 2 9" xfId="1809"/>
    <cellStyle name="Nagłówek 2 9 2" xfId="1810"/>
    <cellStyle name="Nagłówek 2 9 3" xfId="1811"/>
    <cellStyle name="Nagłówek 2 9 4" xfId="1812"/>
    <cellStyle name="Nagłówek 3 10" xfId="1813"/>
    <cellStyle name="Nagłówek 3 10 2" xfId="1814"/>
    <cellStyle name="Nagłówek 3 10 3" xfId="1815"/>
    <cellStyle name="Nagłówek 3 11" xfId="1816"/>
    <cellStyle name="Nagłówek 3 11 2" xfId="1817"/>
    <cellStyle name="Nagłówek 3 12" xfId="1818"/>
    <cellStyle name="Nagłówek 3 13" xfId="1819"/>
    <cellStyle name="Nagłówek 3 2" xfId="1820"/>
    <cellStyle name="Nagłówek 3 2 10" xfId="1821"/>
    <cellStyle name="Nagłówek 3 2 11" xfId="1822"/>
    <cellStyle name="Nagłówek 3 2 2" xfId="1823"/>
    <cellStyle name="Nagłówek 3 2 3" xfId="1824"/>
    <cellStyle name="Nagłówek 3 2 4" xfId="1825"/>
    <cellStyle name="Nagłówek 3 2 5" xfId="1826"/>
    <cellStyle name="Nagłówek 3 2 6" xfId="1827"/>
    <cellStyle name="Nagłówek 3 2 7" xfId="1828"/>
    <cellStyle name="Nagłówek 3 2 8" xfId="1829"/>
    <cellStyle name="Nagłówek 3 2 9" xfId="1830"/>
    <cellStyle name="Nagłówek 3 3" xfId="1831"/>
    <cellStyle name="Nagłówek 3 4" xfId="1832"/>
    <cellStyle name="Nagłówek 3 4 2" xfId="1833"/>
    <cellStyle name="Nagłówek 3 4 3" xfId="1834"/>
    <cellStyle name="Nagłówek 3 4 4" xfId="1835"/>
    <cellStyle name="Nagłówek 3 4 5" xfId="1836"/>
    <cellStyle name="Nagłówek 3 4 6" xfId="1837"/>
    <cellStyle name="Nagłówek 3 4 7" xfId="1838"/>
    <cellStyle name="Nagłówek 3 4 8" xfId="1839"/>
    <cellStyle name="Nagłówek 3 4 9" xfId="1840"/>
    <cellStyle name="Nagłówek 3 5" xfId="1841"/>
    <cellStyle name="Nagłówek 3 5 2" xfId="1842"/>
    <cellStyle name="Nagłówek 3 5 3" xfId="1843"/>
    <cellStyle name="Nagłówek 3 5 4" xfId="1844"/>
    <cellStyle name="Nagłówek 3 5 5" xfId="1845"/>
    <cellStyle name="Nagłówek 3 5 6" xfId="1846"/>
    <cellStyle name="Nagłówek 3 5 7" xfId="1847"/>
    <cellStyle name="Nagłówek 3 5 8" xfId="1848"/>
    <cellStyle name="Nagłówek 3 6" xfId="1849"/>
    <cellStyle name="Nagłówek 3 6 2" xfId="1850"/>
    <cellStyle name="Nagłówek 3 6 3" xfId="1851"/>
    <cellStyle name="Nagłówek 3 6 4" xfId="1852"/>
    <cellStyle name="Nagłówek 3 6 5" xfId="1853"/>
    <cellStyle name="Nagłówek 3 6 6" xfId="1854"/>
    <cellStyle name="Nagłówek 3 6 7" xfId="1855"/>
    <cellStyle name="Nagłówek 3 7" xfId="1856"/>
    <cellStyle name="Nagłówek 3 7 2" xfId="1857"/>
    <cellStyle name="Nagłówek 3 7 3" xfId="1858"/>
    <cellStyle name="Nagłówek 3 7 4" xfId="1859"/>
    <cellStyle name="Nagłówek 3 7 5" xfId="1860"/>
    <cellStyle name="Nagłówek 3 7 6" xfId="1861"/>
    <cellStyle name="Nagłówek 3 8" xfId="1862"/>
    <cellStyle name="Nagłówek 3 8 2" xfId="1863"/>
    <cellStyle name="Nagłówek 3 8 3" xfId="1864"/>
    <cellStyle name="Nagłówek 3 8 4" xfId="1865"/>
    <cellStyle name="Nagłówek 3 8 5" xfId="1866"/>
    <cellStyle name="Nagłówek 3 9" xfId="1867"/>
    <cellStyle name="Nagłówek 3 9 2" xfId="1868"/>
    <cellStyle name="Nagłówek 3 9 3" xfId="1869"/>
    <cellStyle name="Nagłówek 3 9 4" xfId="1870"/>
    <cellStyle name="Nagłówek 4 10" xfId="1871"/>
    <cellStyle name="Nagłówek 4 10 2" xfId="1872"/>
    <cellStyle name="Nagłówek 4 10 3" xfId="1873"/>
    <cellStyle name="Nagłówek 4 11" xfId="1874"/>
    <cellStyle name="Nagłówek 4 11 2" xfId="1875"/>
    <cellStyle name="Nagłówek 4 12" xfId="1876"/>
    <cellStyle name="Nagłówek 4 13" xfId="1877"/>
    <cellStyle name="Nagłówek 4 2" xfId="1878"/>
    <cellStyle name="Nagłówek 4 2 10" xfId="1879"/>
    <cellStyle name="Nagłówek 4 2 11" xfId="1880"/>
    <cellStyle name="Nagłówek 4 2 2" xfId="1881"/>
    <cellStyle name="Nagłówek 4 2 3" xfId="1882"/>
    <cellStyle name="Nagłówek 4 2 4" xfId="1883"/>
    <cellStyle name="Nagłówek 4 2 5" xfId="1884"/>
    <cellStyle name="Nagłówek 4 2 6" xfId="1885"/>
    <cellStyle name="Nagłówek 4 2 7" xfId="1886"/>
    <cellStyle name="Nagłówek 4 2 8" xfId="1887"/>
    <cellStyle name="Nagłówek 4 2 9" xfId="1888"/>
    <cellStyle name="Nagłówek 4 3" xfId="1889"/>
    <cellStyle name="Nagłówek 4 4" xfId="1890"/>
    <cellStyle name="Nagłówek 4 4 2" xfId="1891"/>
    <cellStyle name="Nagłówek 4 4 3" xfId="1892"/>
    <cellStyle name="Nagłówek 4 4 4" xfId="1893"/>
    <cellStyle name="Nagłówek 4 4 5" xfId="1894"/>
    <cellStyle name="Nagłówek 4 4 6" xfId="1895"/>
    <cellStyle name="Nagłówek 4 4 7" xfId="1896"/>
    <cellStyle name="Nagłówek 4 4 8" xfId="1897"/>
    <cellStyle name="Nagłówek 4 4 9" xfId="1898"/>
    <cellStyle name="Nagłówek 4 5" xfId="1899"/>
    <cellStyle name="Nagłówek 4 5 2" xfId="1900"/>
    <cellStyle name="Nagłówek 4 5 3" xfId="1901"/>
    <cellStyle name="Nagłówek 4 5 4" xfId="1902"/>
    <cellStyle name="Nagłówek 4 5 5" xfId="1903"/>
    <cellStyle name="Nagłówek 4 5 6" xfId="1904"/>
    <cellStyle name="Nagłówek 4 5 7" xfId="1905"/>
    <cellStyle name="Nagłówek 4 5 8" xfId="1906"/>
    <cellStyle name="Nagłówek 4 6" xfId="1907"/>
    <cellStyle name="Nagłówek 4 6 2" xfId="1908"/>
    <cellStyle name="Nagłówek 4 6 3" xfId="1909"/>
    <cellStyle name="Nagłówek 4 6 4" xfId="1910"/>
    <cellStyle name="Nagłówek 4 6 5" xfId="1911"/>
    <cellStyle name="Nagłówek 4 6 6" xfId="1912"/>
    <cellStyle name="Nagłówek 4 6 7" xfId="1913"/>
    <cellStyle name="Nagłówek 4 7" xfId="1914"/>
    <cellStyle name="Nagłówek 4 7 2" xfId="1915"/>
    <cellStyle name="Nagłówek 4 7 3" xfId="1916"/>
    <cellStyle name="Nagłówek 4 7 4" xfId="1917"/>
    <cellStyle name="Nagłówek 4 7 5" xfId="1918"/>
    <cellStyle name="Nagłówek 4 7 6" xfId="1919"/>
    <cellStyle name="Nagłówek 4 8" xfId="1920"/>
    <cellStyle name="Nagłówek 4 8 2" xfId="1921"/>
    <cellStyle name="Nagłówek 4 8 3" xfId="1922"/>
    <cellStyle name="Nagłówek 4 8 4" xfId="1923"/>
    <cellStyle name="Nagłówek 4 8 5" xfId="1924"/>
    <cellStyle name="Nagłówek 4 9" xfId="1925"/>
    <cellStyle name="Nagłówek 4 9 2" xfId="1926"/>
    <cellStyle name="Nagłówek 4 9 3" xfId="1927"/>
    <cellStyle name="Nagłówek 4 9 4" xfId="1928"/>
    <cellStyle name="Neutralne 10" xfId="1929"/>
    <cellStyle name="Neutralne 10 2" xfId="1930"/>
    <cellStyle name="Neutralne 10 3" xfId="1931"/>
    <cellStyle name="Neutralne 11" xfId="1932"/>
    <cellStyle name="Neutralne 11 2" xfId="1933"/>
    <cellStyle name="Neutralne 12" xfId="1934"/>
    <cellStyle name="Neutralne 2" xfId="1935"/>
    <cellStyle name="Neutralne 2 10" xfId="1936"/>
    <cellStyle name="Neutralne 2 11" xfId="1937"/>
    <cellStyle name="Neutralne 2 2" xfId="1938"/>
    <cellStyle name="Neutralne 2 3" xfId="1939"/>
    <cellStyle name="Neutralne 2 4" xfId="1940"/>
    <cellStyle name="Neutralne 2 5" xfId="1941"/>
    <cellStyle name="Neutralne 2 6" xfId="1942"/>
    <cellStyle name="Neutralne 2 7" xfId="1943"/>
    <cellStyle name="Neutralne 2 8" xfId="1944"/>
    <cellStyle name="Neutralne 2 9" xfId="1945"/>
    <cellStyle name="Neutralne 3" xfId="1946"/>
    <cellStyle name="Neutralne 4" xfId="1947"/>
    <cellStyle name="Neutralne 4 2" xfId="1948"/>
    <cellStyle name="Neutralne 4 3" xfId="1949"/>
    <cellStyle name="Neutralne 4 4" xfId="1950"/>
    <cellStyle name="Neutralne 4 5" xfId="1951"/>
    <cellStyle name="Neutralne 4 6" xfId="1952"/>
    <cellStyle name="Neutralne 4 7" xfId="1953"/>
    <cellStyle name="Neutralne 4 8" xfId="1954"/>
    <cellStyle name="Neutralne 4 9" xfId="1955"/>
    <cellStyle name="Neutralne 5" xfId="1956"/>
    <cellStyle name="Neutralne 5 2" xfId="1957"/>
    <cellStyle name="Neutralne 5 3" xfId="1958"/>
    <cellStyle name="Neutralne 5 4" xfId="1959"/>
    <cellStyle name="Neutralne 5 5" xfId="1960"/>
    <cellStyle name="Neutralne 5 6" xfId="1961"/>
    <cellStyle name="Neutralne 5 7" xfId="1962"/>
    <cellStyle name="Neutralne 5 8" xfId="1963"/>
    <cellStyle name="Neutralne 6" xfId="1964"/>
    <cellStyle name="Neutralne 6 2" xfId="1965"/>
    <cellStyle name="Neutralne 6 3" xfId="1966"/>
    <cellStyle name="Neutralne 6 4" xfId="1967"/>
    <cellStyle name="Neutralne 6 5" xfId="1968"/>
    <cellStyle name="Neutralne 6 6" xfId="1969"/>
    <cellStyle name="Neutralne 6 7" xfId="1970"/>
    <cellStyle name="Neutralne 7" xfId="1971"/>
    <cellStyle name="Neutralne 7 2" xfId="1972"/>
    <cellStyle name="Neutralne 7 3" xfId="1973"/>
    <cellStyle name="Neutralne 7 4" xfId="1974"/>
    <cellStyle name="Neutralne 7 5" xfId="1975"/>
    <cellStyle name="Neutralne 7 6" xfId="1976"/>
    <cellStyle name="Neutralne 8" xfId="1977"/>
    <cellStyle name="Neutralne 8 2" xfId="1978"/>
    <cellStyle name="Neutralne 8 3" xfId="1979"/>
    <cellStyle name="Neutralne 8 4" xfId="1980"/>
    <cellStyle name="Neutralne 8 5" xfId="1981"/>
    <cellStyle name="Neutralne 9" xfId="1982"/>
    <cellStyle name="Neutralne 9 2" xfId="1983"/>
    <cellStyle name="Neutralne 9 3" xfId="1984"/>
    <cellStyle name="Neutralne 9 4" xfId="1985"/>
    <cellStyle name="Normalny 10" xfId="1986"/>
    <cellStyle name="Normalny 11" xfId="1987"/>
    <cellStyle name="Normalny 2" xfId="1988"/>
    <cellStyle name="Normalny 2 10" xfId="1989"/>
    <cellStyle name="Normalny 2 10 2" xfId="1990"/>
    <cellStyle name="Normalny 2 11" xfId="1991"/>
    <cellStyle name="Normalny 2 12" xfId="1992"/>
    <cellStyle name="Normalny 2 13" xfId="1993"/>
    <cellStyle name="Normalny 2 2" xfId="1994"/>
    <cellStyle name="Normalny 2 2 2" xfId="1995"/>
    <cellStyle name="Normalny 2 3" xfId="1996"/>
    <cellStyle name="Normalny 2 3 2" xfId="1997"/>
    <cellStyle name="Normalny 2 4" xfId="1998"/>
    <cellStyle name="Normalny 2 5" xfId="1999"/>
    <cellStyle name="Normalny 2 6" xfId="2000"/>
    <cellStyle name="Normalny 2 7" xfId="2001"/>
    <cellStyle name="Normalny 2 8" xfId="2002"/>
    <cellStyle name="Normalny 2 9" xfId="2003"/>
    <cellStyle name="Normalny 3" xfId="2004"/>
    <cellStyle name="Normalny 3 2" xfId="2005"/>
    <cellStyle name="Normalny 3 2 2" xfId="2006"/>
    <cellStyle name="Normalny 4" xfId="2007"/>
    <cellStyle name="Normalny 5" xfId="2008"/>
    <cellStyle name="Normalny 6" xfId="2009"/>
    <cellStyle name="Normalny 7" xfId="2010"/>
    <cellStyle name="Normalny 8" xfId="2011"/>
    <cellStyle name="Normalny 9" xfId="2012"/>
    <cellStyle name="Notka - angielska" xfId="2013"/>
    <cellStyle name="Notka - polska" xfId="2014"/>
    <cellStyle name="Obliczenia 10" xfId="2015"/>
    <cellStyle name="Obliczenia 10 2" xfId="2016"/>
    <cellStyle name="Obliczenia 10 3" xfId="2017"/>
    <cellStyle name="Obliczenia 11" xfId="2018"/>
    <cellStyle name="Obliczenia 11 2" xfId="2019"/>
    <cellStyle name="Obliczenia 12" xfId="2020"/>
    <cellStyle name="Obliczenia 13" xfId="2021"/>
    <cellStyle name="Obliczenia 2" xfId="2022"/>
    <cellStyle name="Obliczenia 2 10" xfId="2023"/>
    <cellStyle name="Obliczenia 2 11" xfId="2024"/>
    <cellStyle name="Obliczenia 2 2" xfId="2025"/>
    <cellStyle name="Obliczenia 2 3" xfId="2026"/>
    <cellStyle name="Obliczenia 2 4" xfId="2027"/>
    <cellStyle name="Obliczenia 2 5" xfId="2028"/>
    <cellStyle name="Obliczenia 2 6" xfId="2029"/>
    <cellStyle name="Obliczenia 2 7" xfId="2030"/>
    <cellStyle name="Obliczenia 2 8" xfId="2031"/>
    <cellStyle name="Obliczenia 2 9" xfId="2032"/>
    <cellStyle name="Obliczenia 3" xfId="2033"/>
    <cellStyle name="Obliczenia 4" xfId="2034"/>
    <cellStyle name="Obliczenia 4 2" xfId="2035"/>
    <cellStyle name="Obliczenia 4 3" xfId="2036"/>
    <cellStyle name="Obliczenia 4 4" xfId="2037"/>
    <cellStyle name="Obliczenia 4 5" xfId="2038"/>
    <cellStyle name="Obliczenia 4 6" xfId="2039"/>
    <cellStyle name="Obliczenia 4 7" xfId="2040"/>
    <cellStyle name="Obliczenia 4 8" xfId="2041"/>
    <cellStyle name="Obliczenia 4 9" xfId="2042"/>
    <cellStyle name="Obliczenia 5" xfId="2043"/>
    <cellStyle name="Obliczenia 5 2" xfId="2044"/>
    <cellStyle name="Obliczenia 5 3" xfId="2045"/>
    <cellStyle name="Obliczenia 5 4" xfId="2046"/>
    <cellStyle name="Obliczenia 5 5" xfId="2047"/>
    <cellStyle name="Obliczenia 5 6" xfId="2048"/>
    <cellStyle name="Obliczenia 5 7" xfId="2049"/>
    <cellStyle name="Obliczenia 5 8" xfId="2050"/>
    <cellStyle name="Obliczenia 6" xfId="2051"/>
    <cellStyle name="Obliczenia 6 2" xfId="2052"/>
    <cellStyle name="Obliczenia 6 3" xfId="2053"/>
    <cellStyle name="Obliczenia 6 4" xfId="2054"/>
    <cellStyle name="Obliczenia 6 5" xfId="2055"/>
    <cellStyle name="Obliczenia 6 6" xfId="2056"/>
    <cellStyle name="Obliczenia 6 7" xfId="2057"/>
    <cellStyle name="Obliczenia 7" xfId="2058"/>
    <cellStyle name="Obliczenia 7 2" xfId="2059"/>
    <cellStyle name="Obliczenia 7 3" xfId="2060"/>
    <cellStyle name="Obliczenia 7 4" xfId="2061"/>
    <cellStyle name="Obliczenia 7 5" xfId="2062"/>
    <cellStyle name="Obliczenia 7 6" xfId="2063"/>
    <cellStyle name="Obliczenia 8" xfId="2064"/>
    <cellStyle name="Obliczenia 8 2" xfId="2065"/>
    <cellStyle name="Obliczenia 8 3" xfId="2066"/>
    <cellStyle name="Obliczenia 8 4" xfId="2067"/>
    <cellStyle name="Obliczenia 8 5" xfId="2068"/>
    <cellStyle name="Obliczenia 9" xfId="2069"/>
    <cellStyle name="Obliczenia 9 2" xfId="2070"/>
    <cellStyle name="Obliczenia 9 3" xfId="2071"/>
    <cellStyle name="Obliczenia 9 4" xfId="2072"/>
    <cellStyle name="Procentowy 2" xfId="2073"/>
    <cellStyle name="Stan w dniu - angielski" xfId="2074"/>
    <cellStyle name="Stan w dniu - polski" xfId="2075"/>
    <cellStyle name="Suma 10" xfId="2076"/>
    <cellStyle name="Suma 10 2" xfId="2077"/>
    <cellStyle name="Suma 10 3" xfId="2078"/>
    <cellStyle name="Suma 11" xfId="2079"/>
    <cellStyle name="Suma 11 2" xfId="2080"/>
    <cellStyle name="Suma 12" xfId="2081"/>
    <cellStyle name="Suma 13" xfId="2082"/>
    <cellStyle name="Suma 2" xfId="2083"/>
    <cellStyle name="Suma 2 10" xfId="2084"/>
    <cellStyle name="Suma 2 11" xfId="2085"/>
    <cellStyle name="Suma 2 2" xfId="2086"/>
    <cellStyle name="Suma 2 3" xfId="2087"/>
    <cellStyle name="Suma 2 4" xfId="2088"/>
    <cellStyle name="Suma 2 5" xfId="2089"/>
    <cellStyle name="Suma 2 6" xfId="2090"/>
    <cellStyle name="Suma 2 7" xfId="2091"/>
    <cellStyle name="Suma 2 8" xfId="2092"/>
    <cellStyle name="Suma 2 9" xfId="2093"/>
    <cellStyle name="Suma 3" xfId="2094"/>
    <cellStyle name="Suma 4" xfId="2095"/>
    <cellStyle name="Suma 4 2" xfId="2096"/>
    <cellStyle name="Suma 4 3" xfId="2097"/>
    <cellStyle name="Suma 4 4" xfId="2098"/>
    <cellStyle name="Suma 4 5" xfId="2099"/>
    <cellStyle name="Suma 4 6" xfId="2100"/>
    <cellStyle name="Suma 4 7" xfId="2101"/>
    <cellStyle name="Suma 4 8" xfId="2102"/>
    <cellStyle name="Suma 4 9" xfId="2103"/>
    <cellStyle name="Suma 5" xfId="2104"/>
    <cellStyle name="Suma 5 2" xfId="2105"/>
    <cellStyle name="Suma 5 3" xfId="2106"/>
    <cellStyle name="Suma 5 4" xfId="2107"/>
    <cellStyle name="Suma 5 5" xfId="2108"/>
    <cellStyle name="Suma 5 6" xfId="2109"/>
    <cellStyle name="Suma 5 7" xfId="2110"/>
    <cellStyle name="Suma 5 8" xfId="2111"/>
    <cellStyle name="Suma 6" xfId="2112"/>
    <cellStyle name="Suma 6 2" xfId="2113"/>
    <cellStyle name="Suma 6 3" xfId="2114"/>
    <cellStyle name="Suma 6 4" xfId="2115"/>
    <cellStyle name="Suma 6 5" xfId="2116"/>
    <cellStyle name="Suma 6 6" xfId="2117"/>
    <cellStyle name="Suma 6 7" xfId="2118"/>
    <cellStyle name="Suma 7" xfId="2119"/>
    <cellStyle name="Suma 7 2" xfId="2120"/>
    <cellStyle name="Suma 7 3" xfId="2121"/>
    <cellStyle name="Suma 7 4" xfId="2122"/>
    <cellStyle name="Suma 7 5" xfId="2123"/>
    <cellStyle name="Suma 7 6" xfId="2124"/>
    <cellStyle name="Suma 8" xfId="2125"/>
    <cellStyle name="Suma 8 2" xfId="2126"/>
    <cellStyle name="Suma 8 3" xfId="2127"/>
    <cellStyle name="Suma 8 4" xfId="2128"/>
    <cellStyle name="Suma 8 5" xfId="2129"/>
    <cellStyle name="Suma 9" xfId="2130"/>
    <cellStyle name="Suma 9 2" xfId="2131"/>
    <cellStyle name="Suma 9 3" xfId="2132"/>
    <cellStyle name="Suma 9 4" xfId="2133"/>
    <cellStyle name="Tekst objaśnienia 10" xfId="2134"/>
    <cellStyle name="Tekst objaśnienia 10 2" xfId="2135"/>
    <cellStyle name="Tekst objaśnienia 10 3" xfId="2136"/>
    <cellStyle name="Tekst objaśnienia 11" xfId="2137"/>
    <cellStyle name="Tekst objaśnienia 11 2" xfId="2138"/>
    <cellStyle name="Tekst objaśnienia 12" xfId="2139"/>
    <cellStyle name="Tekst objaśnienia 13" xfId="2140"/>
    <cellStyle name="Tekst objaśnienia 2" xfId="2141"/>
    <cellStyle name="Tekst objaśnienia 2 10" xfId="2142"/>
    <cellStyle name="Tekst objaśnienia 2 11" xfId="2143"/>
    <cellStyle name="Tekst objaśnienia 2 2" xfId="2144"/>
    <cellStyle name="Tekst objaśnienia 2 3" xfId="2145"/>
    <cellStyle name="Tekst objaśnienia 2 4" xfId="2146"/>
    <cellStyle name="Tekst objaśnienia 2 5" xfId="2147"/>
    <cellStyle name="Tekst objaśnienia 2 6" xfId="2148"/>
    <cellStyle name="Tekst objaśnienia 2 7" xfId="2149"/>
    <cellStyle name="Tekst objaśnienia 2 8" xfId="2150"/>
    <cellStyle name="Tekst objaśnienia 2 9" xfId="2151"/>
    <cellStyle name="Tekst objaśnienia 3" xfId="2152"/>
    <cellStyle name="Tekst objaśnienia 4" xfId="2153"/>
    <cellStyle name="Tekst objaśnienia 4 2" xfId="2154"/>
    <cellStyle name="Tekst objaśnienia 4 3" xfId="2155"/>
    <cellStyle name="Tekst objaśnienia 4 4" xfId="2156"/>
    <cellStyle name="Tekst objaśnienia 4 5" xfId="2157"/>
    <cellStyle name="Tekst objaśnienia 4 6" xfId="2158"/>
    <cellStyle name="Tekst objaśnienia 4 7" xfId="2159"/>
    <cellStyle name="Tekst objaśnienia 4 8" xfId="2160"/>
    <cellStyle name="Tekst objaśnienia 4 9" xfId="2161"/>
    <cellStyle name="Tekst objaśnienia 5" xfId="2162"/>
    <cellStyle name="Tekst objaśnienia 5 2" xfId="2163"/>
    <cellStyle name="Tekst objaśnienia 5 3" xfId="2164"/>
    <cellStyle name="Tekst objaśnienia 5 4" xfId="2165"/>
    <cellStyle name="Tekst objaśnienia 5 5" xfId="2166"/>
    <cellStyle name="Tekst objaśnienia 5 6" xfId="2167"/>
    <cellStyle name="Tekst objaśnienia 5 7" xfId="2168"/>
    <cellStyle name="Tekst objaśnienia 5 8" xfId="2169"/>
    <cellStyle name="Tekst objaśnienia 6" xfId="2170"/>
    <cellStyle name="Tekst objaśnienia 6 2" xfId="2171"/>
    <cellStyle name="Tekst objaśnienia 6 3" xfId="2172"/>
    <cellStyle name="Tekst objaśnienia 6 4" xfId="2173"/>
    <cellStyle name="Tekst objaśnienia 6 5" xfId="2174"/>
    <cellStyle name="Tekst objaśnienia 6 6" xfId="2175"/>
    <cellStyle name="Tekst objaśnienia 6 7" xfId="2176"/>
    <cellStyle name="Tekst objaśnienia 7" xfId="2177"/>
    <cellStyle name="Tekst objaśnienia 7 2" xfId="2178"/>
    <cellStyle name="Tekst objaśnienia 7 3" xfId="2179"/>
    <cellStyle name="Tekst objaśnienia 7 4" xfId="2180"/>
    <cellStyle name="Tekst objaśnienia 7 5" xfId="2181"/>
    <cellStyle name="Tekst objaśnienia 7 6" xfId="2182"/>
    <cellStyle name="Tekst objaśnienia 8" xfId="2183"/>
    <cellStyle name="Tekst objaśnienia 8 2" xfId="2184"/>
    <cellStyle name="Tekst objaśnienia 8 3" xfId="2185"/>
    <cellStyle name="Tekst objaśnienia 8 4" xfId="2186"/>
    <cellStyle name="Tekst objaśnienia 8 5" xfId="2187"/>
    <cellStyle name="Tekst objaśnienia 9" xfId="2188"/>
    <cellStyle name="Tekst objaśnienia 9 2" xfId="2189"/>
    <cellStyle name="Tekst objaśnienia 9 3" xfId="2190"/>
    <cellStyle name="Tekst objaśnienia 9 4" xfId="2191"/>
    <cellStyle name="Tekst ostrzeżenia 10" xfId="2192"/>
    <cellStyle name="Tekst ostrzeżenia 10 2" xfId="2193"/>
    <cellStyle name="Tekst ostrzeżenia 10 3" xfId="2194"/>
    <cellStyle name="Tekst ostrzeżenia 11" xfId="2195"/>
    <cellStyle name="Tekst ostrzeżenia 11 2" xfId="2196"/>
    <cellStyle name="Tekst ostrzeżenia 12" xfId="2197"/>
    <cellStyle name="Tekst ostrzeżenia 13" xfId="2198"/>
    <cellStyle name="Tekst ostrzeżenia 2" xfId="2199"/>
    <cellStyle name="Tekst ostrzeżenia 2 10" xfId="2200"/>
    <cellStyle name="Tekst ostrzeżenia 2 11" xfId="2201"/>
    <cellStyle name="Tekst ostrzeżenia 2 2" xfId="2202"/>
    <cellStyle name="Tekst ostrzeżenia 2 3" xfId="2203"/>
    <cellStyle name="Tekst ostrzeżenia 2 4" xfId="2204"/>
    <cellStyle name="Tekst ostrzeżenia 2 5" xfId="2205"/>
    <cellStyle name="Tekst ostrzeżenia 2 6" xfId="2206"/>
    <cellStyle name="Tekst ostrzeżenia 2 7" xfId="2207"/>
    <cellStyle name="Tekst ostrzeżenia 2 8" xfId="2208"/>
    <cellStyle name="Tekst ostrzeżenia 2 9" xfId="2209"/>
    <cellStyle name="Tekst ostrzeżenia 3" xfId="2210"/>
    <cellStyle name="Tekst ostrzeżenia 4" xfId="2211"/>
    <cellStyle name="Tekst ostrzeżenia 4 2" xfId="2212"/>
    <cellStyle name="Tekst ostrzeżenia 4 3" xfId="2213"/>
    <cellStyle name="Tekst ostrzeżenia 4 4" xfId="2214"/>
    <cellStyle name="Tekst ostrzeżenia 4 5" xfId="2215"/>
    <cellStyle name="Tekst ostrzeżenia 4 6" xfId="2216"/>
    <cellStyle name="Tekst ostrzeżenia 4 7" xfId="2217"/>
    <cellStyle name="Tekst ostrzeżenia 4 8" xfId="2218"/>
    <cellStyle name="Tekst ostrzeżenia 4 9" xfId="2219"/>
    <cellStyle name="Tekst ostrzeżenia 5" xfId="2220"/>
    <cellStyle name="Tekst ostrzeżenia 5 2" xfId="2221"/>
    <cellStyle name="Tekst ostrzeżenia 5 3" xfId="2222"/>
    <cellStyle name="Tekst ostrzeżenia 5 4" xfId="2223"/>
    <cellStyle name="Tekst ostrzeżenia 5 5" xfId="2224"/>
    <cellStyle name="Tekst ostrzeżenia 5 6" xfId="2225"/>
    <cellStyle name="Tekst ostrzeżenia 5 7" xfId="2226"/>
    <cellStyle name="Tekst ostrzeżenia 5 8" xfId="2227"/>
    <cellStyle name="Tekst ostrzeżenia 6" xfId="2228"/>
    <cellStyle name="Tekst ostrzeżenia 6 2" xfId="2229"/>
    <cellStyle name="Tekst ostrzeżenia 6 3" xfId="2230"/>
    <cellStyle name="Tekst ostrzeżenia 6 4" xfId="2231"/>
    <cellStyle name="Tekst ostrzeżenia 6 5" xfId="2232"/>
    <cellStyle name="Tekst ostrzeżenia 6 6" xfId="2233"/>
    <cellStyle name="Tekst ostrzeżenia 6 7" xfId="2234"/>
    <cellStyle name="Tekst ostrzeżenia 7" xfId="2235"/>
    <cellStyle name="Tekst ostrzeżenia 7 2" xfId="2236"/>
    <cellStyle name="Tekst ostrzeżenia 7 3" xfId="2237"/>
    <cellStyle name="Tekst ostrzeżenia 7 4" xfId="2238"/>
    <cellStyle name="Tekst ostrzeżenia 7 5" xfId="2239"/>
    <cellStyle name="Tekst ostrzeżenia 7 6" xfId="2240"/>
    <cellStyle name="Tekst ostrzeżenia 8" xfId="2241"/>
    <cellStyle name="Tekst ostrzeżenia 8 2" xfId="2242"/>
    <cellStyle name="Tekst ostrzeżenia 8 3" xfId="2243"/>
    <cellStyle name="Tekst ostrzeżenia 8 4" xfId="2244"/>
    <cellStyle name="Tekst ostrzeżenia 8 5" xfId="2245"/>
    <cellStyle name="Tekst ostrzeżenia 9" xfId="2246"/>
    <cellStyle name="Tekst ostrzeżenia 9 2" xfId="2247"/>
    <cellStyle name="Tekst ostrzeżenia 9 3" xfId="2248"/>
    <cellStyle name="Tekst ostrzeżenia 9 4" xfId="2249"/>
    <cellStyle name="Tytuł 10" xfId="2250"/>
    <cellStyle name="Tytuł 10 2" xfId="2251"/>
    <cellStyle name="Tytuł 10 3" xfId="2252"/>
    <cellStyle name="Tytuł 11" xfId="2253"/>
    <cellStyle name="Tytuł 11 2" xfId="2254"/>
    <cellStyle name="Tytuł 12" xfId="2255"/>
    <cellStyle name="Tytuł 13" xfId="2256"/>
    <cellStyle name="Tytuł 2" xfId="2257"/>
    <cellStyle name="Tytuł 2 10" xfId="2258"/>
    <cellStyle name="Tytuł 2 11" xfId="2259"/>
    <cellStyle name="Tytuł 2 2" xfId="2260"/>
    <cellStyle name="Tytuł 2 3" xfId="2261"/>
    <cellStyle name="Tytuł 2 4" xfId="2262"/>
    <cellStyle name="Tytuł 2 5" xfId="2263"/>
    <cellStyle name="Tytuł 2 6" xfId="2264"/>
    <cellStyle name="Tytuł 2 7" xfId="2265"/>
    <cellStyle name="Tytuł 2 8" xfId="2266"/>
    <cellStyle name="Tytuł 2 9" xfId="2267"/>
    <cellStyle name="Tytuł 3" xfId="2268"/>
    <cellStyle name="Tytuł 4" xfId="2269"/>
    <cellStyle name="Tytuł 4 2" xfId="2270"/>
    <cellStyle name="Tytuł 4 3" xfId="2271"/>
    <cellStyle name="Tytuł 4 4" xfId="2272"/>
    <cellStyle name="Tytuł 4 5" xfId="2273"/>
    <cellStyle name="Tytuł 4 6" xfId="2274"/>
    <cellStyle name="Tytuł 4 7" xfId="2275"/>
    <cellStyle name="Tytuł 4 8" xfId="2276"/>
    <cellStyle name="Tytuł 4 9" xfId="2277"/>
    <cellStyle name="Tytuł 5" xfId="2278"/>
    <cellStyle name="Tytuł 5 2" xfId="2279"/>
    <cellStyle name="Tytuł 5 3" xfId="2280"/>
    <cellStyle name="Tytuł 5 4" xfId="2281"/>
    <cellStyle name="Tytuł 5 5" xfId="2282"/>
    <cellStyle name="Tytuł 5 6" xfId="2283"/>
    <cellStyle name="Tytuł 5 7" xfId="2284"/>
    <cellStyle name="Tytuł 5 8" xfId="2285"/>
    <cellStyle name="Tytuł 6" xfId="2286"/>
    <cellStyle name="Tytuł 6 2" xfId="2287"/>
    <cellStyle name="Tytuł 6 3" xfId="2288"/>
    <cellStyle name="Tytuł 6 4" xfId="2289"/>
    <cellStyle name="Tytuł 6 5" xfId="2290"/>
    <cellStyle name="Tytuł 6 6" xfId="2291"/>
    <cellStyle name="Tytuł 6 7" xfId="2292"/>
    <cellStyle name="Tytuł 7" xfId="2293"/>
    <cellStyle name="Tytuł 7 2" xfId="2294"/>
    <cellStyle name="Tytuł 7 3" xfId="2295"/>
    <cellStyle name="Tytuł 7 4" xfId="2296"/>
    <cellStyle name="Tytuł 7 5" xfId="2297"/>
    <cellStyle name="Tytuł 7 6" xfId="2298"/>
    <cellStyle name="Tytuł 8" xfId="2299"/>
    <cellStyle name="Tytuł 8 2" xfId="2300"/>
    <cellStyle name="Tytuł 8 3" xfId="2301"/>
    <cellStyle name="Tytuł 8 4" xfId="2302"/>
    <cellStyle name="Tytuł 8 5" xfId="2303"/>
    <cellStyle name="Tytuł 9" xfId="2304"/>
    <cellStyle name="Tytuł 9 2" xfId="2305"/>
    <cellStyle name="Tytuł 9 3" xfId="2306"/>
    <cellStyle name="Tytuł 9 4" xfId="2307"/>
    <cellStyle name="Tytuł tablicy - polski" xfId="2308"/>
    <cellStyle name="Tytuł tablicy angielski" xfId="2309"/>
    <cellStyle name="Uwaga 10" xfId="2310"/>
    <cellStyle name="Uwaga 10 2" xfId="2311"/>
    <cellStyle name="Uwaga 10 3" xfId="2312"/>
    <cellStyle name="Uwaga 11" xfId="2313"/>
    <cellStyle name="Uwaga 11 2" xfId="2314"/>
    <cellStyle name="Uwaga 12" xfId="2315"/>
    <cellStyle name="Uwaga 13" xfId="2316"/>
    <cellStyle name="Uwaga 2" xfId="2317"/>
    <cellStyle name="Uwaga 2 10" xfId="2318"/>
    <cellStyle name="Uwaga 2 11" xfId="2319"/>
    <cellStyle name="Uwaga 2 2" xfId="2320"/>
    <cellStyle name="Uwaga 2 3" xfId="2321"/>
    <cellStyle name="Uwaga 2 4" xfId="2322"/>
    <cellStyle name="Uwaga 2 5" xfId="2323"/>
    <cellStyle name="Uwaga 2 6" xfId="2324"/>
    <cellStyle name="Uwaga 2 7" xfId="2325"/>
    <cellStyle name="Uwaga 2 8" xfId="2326"/>
    <cellStyle name="Uwaga 2 9" xfId="2327"/>
    <cellStyle name="Uwaga 3" xfId="2328"/>
    <cellStyle name="Uwaga 4" xfId="2329"/>
    <cellStyle name="Uwaga 4 2" xfId="2330"/>
    <cellStyle name="Uwaga 4 3" xfId="2331"/>
    <cellStyle name="Uwaga 4 4" xfId="2332"/>
    <cellStyle name="Uwaga 4 5" xfId="2333"/>
    <cellStyle name="Uwaga 4 6" xfId="2334"/>
    <cellStyle name="Uwaga 4 7" xfId="2335"/>
    <cellStyle name="Uwaga 4 8" xfId="2336"/>
    <cellStyle name="Uwaga 4 9" xfId="2337"/>
    <cellStyle name="Uwaga 5" xfId="2338"/>
    <cellStyle name="Uwaga 5 2" xfId="2339"/>
    <cellStyle name="Uwaga 5 3" xfId="2340"/>
    <cellStyle name="Uwaga 5 4" xfId="2341"/>
    <cellStyle name="Uwaga 5 5" xfId="2342"/>
    <cellStyle name="Uwaga 5 6" xfId="2343"/>
    <cellStyle name="Uwaga 5 7" xfId="2344"/>
    <cellStyle name="Uwaga 5 8" xfId="2345"/>
    <cellStyle name="Uwaga 6" xfId="2346"/>
    <cellStyle name="Uwaga 6 2" xfId="2347"/>
    <cellStyle name="Uwaga 6 3" xfId="2348"/>
    <cellStyle name="Uwaga 6 4" xfId="2349"/>
    <cellStyle name="Uwaga 6 5" xfId="2350"/>
    <cellStyle name="Uwaga 6 6" xfId="2351"/>
    <cellStyle name="Uwaga 6 7" xfId="2352"/>
    <cellStyle name="Uwaga 7" xfId="2353"/>
    <cellStyle name="Uwaga 7 2" xfId="2354"/>
    <cellStyle name="Uwaga 7 3" xfId="2355"/>
    <cellStyle name="Uwaga 7 4" xfId="2356"/>
    <cellStyle name="Uwaga 7 5" xfId="2357"/>
    <cellStyle name="Uwaga 7 6" xfId="2358"/>
    <cellStyle name="Uwaga 8" xfId="2359"/>
    <cellStyle name="Uwaga 8 2" xfId="2360"/>
    <cellStyle name="Uwaga 8 3" xfId="2361"/>
    <cellStyle name="Uwaga 8 4" xfId="2362"/>
    <cellStyle name="Uwaga 8 5" xfId="2363"/>
    <cellStyle name="Uwaga 9" xfId="2364"/>
    <cellStyle name="Uwaga 9 2" xfId="2365"/>
    <cellStyle name="Uwaga 9 3" xfId="2366"/>
    <cellStyle name="Uwaga 9 4" xfId="2367"/>
    <cellStyle name="Złe 10" xfId="2368"/>
    <cellStyle name="Złe 10 2" xfId="2369"/>
    <cellStyle name="Złe 10 3" xfId="2370"/>
    <cellStyle name="Złe 11" xfId="2371"/>
    <cellStyle name="Złe 11 2" xfId="2372"/>
    <cellStyle name="Złe 12" xfId="2373"/>
    <cellStyle name="Złe 2" xfId="2374"/>
    <cellStyle name="Złe 2 10" xfId="2375"/>
    <cellStyle name="Złe 2 11" xfId="2376"/>
    <cellStyle name="Złe 2 2" xfId="2377"/>
    <cellStyle name="Złe 2 3" xfId="2378"/>
    <cellStyle name="Złe 2 4" xfId="2379"/>
    <cellStyle name="Złe 2 5" xfId="2380"/>
    <cellStyle name="Złe 2 6" xfId="2381"/>
    <cellStyle name="Złe 2 7" xfId="2382"/>
    <cellStyle name="Złe 2 8" xfId="2383"/>
    <cellStyle name="Złe 2 9" xfId="2384"/>
    <cellStyle name="Złe 3" xfId="2385"/>
    <cellStyle name="Złe 4" xfId="2386"/>
    <cellStyle name="Złe 4 2" xfId="2387"/>
    <cellStyle name="Złe 4 3" xfId="2388"/>
    <cellStyle name="Złe 4 4" xfId="2389"/>
    <cellStyle name="Złe 4 5" xfId="2390"/>
    <cellStyle name="Złe 4 6" xfId="2391"/>
    <cellStyle name="Złe 4 7" xfId="2392"/>
    <cellStyle name="Złe 4 8" xfId="2393"/>
    <cellStyle name="Złe 4 9" xfId="2394"/>
    <cellStyle name="Złe 5" xfId="2395"/>
    <cellStyle name="Złe 5 2" xfId="2396"/>
    <cellStyle name="Złe 5 3" xfId="2397"/>
    <cellStyle name="Złe 5 4" xfId="2398"/>
    <cellStyle name="Złe 5 5" xfId="2399"/>
    <cellStyle name="Złe 5 6" xfId="2400"/>
    <cellStyle name="Złe 5 7" xfId="2401"/>
    <cellStyle name="Złe 5 8" xfId="2402"/>
    <cellStyle name="Złe 6" xfId="2403"/>
    <cellStyle name="Złe 6 2" xfId="2404"/>
    <cellStyle name="Złe 6 3" xfId="2405"/>
    <cellStyle name="Złe 6 4" xfId="2406"/>
    <cellStyle name="Złe 6 5" xfId="2407"/>
    <cellStyle name="Złe 6 6" xfId="2408"/>
    <cellStyle name="Złe 6 7" xfId="2409"/>
    <cellStyle name="Złe 7" xfId="2410"/>
    <cellStyle name="Złe 7 2" xfId="2411"/>
    <cellStyle name="Złe 7 3" xfId="2412"/>
    <cellStyle name="Złe 7 4" xfId="2413"/>
    <cellStyle name="Złe 7 5" xfId="2414"/>
    <cellStyle name="Złe 7 6" xfId="2415"/>
    <cellStyle name="Złe 8" xfId="2416"/>
    <cellStyle name="Złe 8 2" xfId="2417"/>
    <cellStyle name="Złe 8 3" xfId="2418"/>
    <cellStyle name="Złe 8 4" xfId="2419"/>
    <cellStyle name="Złe 8 5" xfId="2420"/>
    <cellStyle name="Złe 9" xfId="2421"/>
    <cellStyle name="Złe 9 2" xfId="2422"/>
    <cellStyle name="Złe 9 3" xfId="2423"/>
    <cellStyle name="Złe 9 4" xfId="24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tabSelected="1" workbookViewId="0" topLeftCell="A1">
      <selection activeCell="H25" sqref="H25"/>
    </sheetView>
  </sheetViews>
  <sheetFormatPr defaultColWidth="9.140625" defaultRowHeight="15" customHeight="1"/>
  <cols>
    <col min="1" max="1" width="16.421875" style="23" customWidth="1"/>
    <col min="2" max="2" width="36.140625" style="23" customWidth="1"/>
    <col min="3" max="16384" width="9.140625" style="23" customWidth="1"/>
  </cols>
  <sheetData>
    <row r="1" spans="1:13" s="29" customFormat="1" ht="15" customHeight="1">
      <c r="A1" s="13" t="s">
        <v>129</v>
      </c>
      <c r="B1" s="15" t="s">
        <v>110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9" customFormat="1" ht="15" customHeight="1">
      <c r="A2" s="14" t="s">
        <v>130</v>
      </c>
      <c r="B2" s="14" t="s">
        <v>111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29" customFormat="1" ht="15" customHeight="1">
      <c r="A3" s="14"/>
      <c r="B3" s="14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29" customFormat="1" ht="15" customHeight="1">
      <c r="A4" s="30" t="s">
        <v>133</v>
      </c>
      <c r="B4" s="14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29" customFormat="1" ht="15" customHeight="1">
      <c r="A5" s="31" t="s">
        <v>134</v>
      </c>
      <c r="B5" s="1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29" customFormat="1" ht="15" customHeight="1">
      <c r="A6" s="32" t="s">
        <v>74</v>
      </c>
      <c r="B6" s="14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s="29" customFormat="1" ht="15" customHeight="1">
      <c r="A7" s="16" t="s">
        <v>168</v>
      </c>
      <c r="B7" s="2" t="s">
        <v>135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29" customFormat="1" ht="15" customHeight="1">
      <c r="A8" s="33" t="s">
        <v>169</v>
      </c>
      <c r="B8" s="27" t="s">
        <v>136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s="29" customFormat="1" ht="15" customHeight="1">
      <c r="A9" s="16" t="s">
        <v>170</v>
      </c>
      <c r="B9" s="2" t="s">
        <v>137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s="29" customFormat="1" ht="15" customHeight="1">
      <c r="A10" s="33" t="s">
        <v>171</v>
      </c>
      <c r="B10" s="27" t="s">
        <v>147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s="29" customFormat="1" ht="15" customHeight="1">
      <c r="A11" s="14"/>
      <c r="B11" s="2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5" customHeight="1">
      <c r="A12" s="25" t="s">
        <v>112</v>
      </c>
      <c r="B12" s="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5" customHeight="1">
      <c r="A13" s="26" t="s">
        <v>113</v>
      </c>
      <c r="B13" s="2"/>
      <c r="C13" s="22" t="s">
        <v>74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ht="15" customHeight="1">
      <c r="B14" s="2"/>
    </row>
    <row r="15" spans="1:13" ht="15" customHeight="1">
      <c r="A15" s="22" t="s">
        <v>176</v>
      </c>
      <c r="B15" s="2" t="s">
        <v>114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 customHeight="1">
      <c r="A16" s="22"/>
      <c r="B16" s="27" t="s">
        <v>115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 customHeight="1">
      <c r="A17" s="22" t="s">
        <v>177</v>
      </c>
      <c r="B17" s="2" t="s">
        <v>116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 customHeight="1">
      <c r="A18" s="22"/>
      <c r="B18" s="27" t="s">
        <v>117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 customHeight="1">
      <c r="A19" s="22" t="s">
        <v>178</v>
      </c>
      <c r="B19" s="2" t="s">
        <v>118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 customHeight="1">
      <c r="A20" s="22"/>
      <c r="B20" s="27" t="s">
        <v>119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 customHeight="1">
      <c r="A21" s="22" t="s">
        <v>179</v>
      </c>
      <c r="B21" s="2" t="s">
        <v>120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 customHeight="1">
      <c r="A22" s="22"/>
      <c r="B22" s="27" t="s">
        <v>121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 customHeight="1">
      <c r="A23" s="22" t="s">
        <v>180</v>
      </c>
      <c r="B23" s="2" t="s">
        <v>122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 customHeight="1">
      <c r="A24" s="22"/>
      <c r="B24" s="27" t="s">
        <v>146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 customHeight="1">
      <c r="A25" s="22" t="s">
        <v>181</v>
      </c>
      <c r="B25" s="2" t="s">
        <v>123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 customHeight="1">
      <c r="A26" s="24"/>
      <c r="B26" s="27" t="s">
        <v>124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2" s="2" customFormat="1" ht="15" customHeight="1">
      <c r="A27" s="22" t="s">
        <v>182</v>
      </c>
      <c r="B27" s="2" t="s">
        <v>125</v>
      </c>
    </row>
    <row r="28" spans="1:13" ht="15" customHeight="1">
      <c r="A28" s="2"/>
      <c r="B28" s="27" t="s">
        <v>126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hyperlinks>
    <hyperlink ref="B15:E16" location="'Tabl.1(111)'!A1" display="PRODUKCJA  SPRZEDANA  PRZEMYSŁU"/>
    <hyperlink ref="B17:F18" location="'Tabl.2(112)'!A1" display="PRODUKCJA  WYBRANYCH  WYROBÓW"/>
    <hyperlink ref="B19:L20" location="'Tabl.3(113)'!A1" display="PRZECIĘTNE  ZATRUDNIENIE  I  PRZECIĘTNE  MIESIĘCZNE  WYNAGRODZENIA  BRUTTO  W  PRZEMYŚLE"/>
    <hyperlink ref="B21:H22" location="'Tabl.4(114)'!A1" display="PRODUKCJA  BUDOWLANO-MONTAŻOWA  (ceny  bieżące)"/>
    <hyperlink ref="B23:L24" location="'Tabl.5(115)'!A1" display="PRODUKCJA  BUDOWLANO-MONTAŻOWA  WEDŁUG  RODZAJÓW  OBIEKTÓW  BUDOWLANYCH  (ceny  bieżące)"/>
    <hyperlink ref="B25:E26" location="'Tabl.6(116)'!A1" display="BUDYNKI  ODDANE  DO  UŻYTKOWANIA"/>
    <hyperlink ref="B27:M28" location="'Tabl.7(117)'!A1" display="PRZECIĘTNE  ZATRUDNIENIE  I  PRZECIĘTNE  MIESIĘCZNE  WYNAGRODZENIA  BRUTTO  W  BUDOWNICTWIE "/>
    <hyperlink ref="B15:B16" location="'Tabl.1(116)'!A1" display="PRODUKCJA  SPRZEDANA  PRZEMYSŁU"/>
    <hyperlink ref="B17:B18" location="'Tabl.2(117)'!A1" display="PRODUKCJA  WYBRANYCH  WYROBÓW"/>
    <hyperlink ref="B19:B20" location="'Tabl.3(118)'!A1" display="PRZECIĘTNE  ZATRUDNIENIE  I  PRZECIĘTNE  MIESIĘCZNE  WYNAGRODZENIA  BRUTTO  W  PRZEMYŚLE"/>
    <hyperlink ref="B21:B22" location="'Tabl.4(119)'!A1" display="PRODUKCJA  BUDOWLANO-MONTAŻOWA  (ceny  bieżące)"/>
    <hyperlink ref="B23:B24" location="'Tabl.5(120)'!A1" display="PRODUKCJA  BUDOWLANO-MONTAŻOWA  WEDŁUG  RODZAJÓW  OBIEKTÓW  BUDOWLANYCH  (ceny  bieżące)"/>
    <hyperlink ref="B25:B26" location="'Tabl.6(121)'!A1" display="BUDYNKI  ODDANE  DO  UŻYTKOWANIA"/>
    <hyperlink ref="B27:B28" location="'Tabl.7(122)'!A1" display="PRZECIĘTNE  ZATRUDNIENIE  I  PRZECIĘTNE  MIESIĘCZNE  WYNAGRODZENIA  BRUTTO  W  BUDOWNICTWIE "/>
    <hyperlink ref="B9:B10" location="'Wykres2(66)'!A1" display="PRODUKCJA BUDOWLANO-MONTAŻOWA WEDŁUG RODZAJÓW OBIEKTÓW BUDOWLANYCH (ceny bieżące)"/>
    <hyperlink ref="B7:B8" location="'Wykres1(65)'!A1" display="'Wykres1(65)'!A1"/>
    <hyperlink ref="B7" location="'Wykres1(64)'!A1" display="'Wykres1(64)'!A1"/>
    <hyperlink ref="B9" location="'Wykres2(65)'!A1" display="PRODUKCJA BUDOWLANO-MONTAŻOWA WEDŁUG RODZAJÓW OBIEKTÓW BUDOWLANYCH (ceny bieżące)"/>
    <hyperlink ref="B15" location="'Tabl.1(133)'!A1" display="PRODUKCJA  SPRZEDANA  PRZEMYSŁU"/>
    <hyperlink ref="B17" location="'Tabl.2(134)'!A1" display="PRODUKCJA  WYBRANYCH  WYROBÓW"/>
    <hyperlink ref="B19" location="'Tabl.3(135)'!A1" display="PRZECIĘTNE  ZATRUDNIENIE  I  PRZECIĘTNE  MIESIĘCZNE  WYNAGRODZENIA  BRUTTO  W  PRZEMYŚLE"/>
    <hyperlink ref="B21" location="'Tabl.4(136)'!A1" display="PRODUKCJA  BUDOWLANO-MONTAŻOWA  (ceny  bieżące)"/>
    <hyperlink ref="B23" location="'Tabl.5(137)'!A1" display="PRODUKCJA  BUDOWLANO-MONTAŻOWA  WEDŁUG  RODZAJÓW  OBIEKTÓW  BUDOWLANYCH  (ceny  bieżące)"/>
    <hyperlink ref="B25" location="'Tabl.6(138)'!A1" display="BUDYNKI  ODDANE  DO  UŻYTKOWANIA"/>
    <hyperlink ref="B27" location="'Tabl.7(139)'!A1" display="PRZECIĘTNE  ZATRUDNIENIE  I  PRZECIĘTNE  MIESIĘCZNE  WYNAGRODZENIA  BRUTTO  W  BUDOWNICTWIE "/>
    <hyperlink ref="B8" location="'Wykres1(64)'!A1" display="INDICES OF SOLD PRODUCTION OF INDUSTRY BY NACE SECTIONS (constant prices)"/>
    <hyperlink ref="B10" location="'Wykres2(65)'!A1" display="CONSTRUCTION AND ASSEMBLY PRODUCTION BY TYPES OF CONSTRUCTION (current prices)"/>
    <hyperlink ref="B16" location="'Tabl.1(133)'!A1" display="SOLD  PRODUCTION  OF  INDUSTRY"/>
    <hyperlink ref="B18" location="'Tabl.2(134)'!A1" display="PRODUCTION  OF  SELECTED  PRODUCTS"/>
    <hyperlink ref="B20" location="'Tabl.3(135)'!A1" display="AVERAGE  PAID  EMPLOYMENT  AND  AVERAGE  MONTHLY  GROSS  WAGES  AND  SALARIES  IN  INDUSTRY"/>
    <hyperlink ref="B22" location="'Tabl.4(136)'!A1" display="CONSTRUCTION  AND  ASSEMBLY  PRODUCTION  (current  prices)"/>
    <hyperlink ref="B24" location="'Tabl.5(137)'!A1" display="CONSTRUCTION  AND  ASSEMBLY  PRODUCTION  BY  TYPES  OF  CONSTRUCTION  (current  prices)"/>
    <hyperlink ref="B26" location="'Tabl.6(138)'!A1" display="BUILDINGS  COMPLETED"/>
    <hyperlink ref="B28" location="'Tabl.7(139)'!A1" display="AVERAGE  PAID  EMPLOYMENT  AND  AVERAGE  MONTHLY  GROSS  WAGES  AND  SALARIES  IN  CONSTRUCTION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workbookViewId="0" topLeftCell="A1">
      <selection activeCell="G2" sqref="G2"/>
    </sheetView>
  </sheetViews>
  <sheetFormatPr defaultColWidth="9.140625" defaultRowHeight="15"/>
  <cols>
    <col min="1" max="1" width="39.8515625" style="23" customWidth="1"/>
    <col min="2" max="5" width="9.140625" style="23" customWidth="1"/>
    <col min="6" max="6" width="37.57421875" style="108" customWidth="1"/>
    <col min="7" max="16384" width="9.140625" style="23" customWidth="1"/>
  </cols>
  <sheetData>
    <row r="1" spans="1:9" ht="13.5">
      <c r="A1" s="133" t="s">
        <v>183</v>
      </c>
      <c r="B1" s="133"/>
      <c r="C1" s="133"/>
      <c r="D1" s="133"/>
      <c r="E1" s="133"/>
      <c r="F1" s="133"/>
      <c r="G1" s="90" t="s">
        <v>127</v>
      </c>
      <c r="H1" s="16"/>
      <c r="I1" s="16"/>
    </row>
    <row r="2" spans="1:9" ht="13.5">
      <c r="A2" s="134" t="s">
        <v>44</v>
      </c>
      <c r="B2" s="134"/>
      <c r="C2" s="134"/>
      <c r="D2" s="134"/>
      <c r="E2" s="134"/>
      <c r="F2" s="134"/>
      <c r="G2" s="109" t="s">
        <v>128</v>
      </c>
      <c r="H2" s="34"/>
      <c r="I2" s="16"/>
    </row>
    <row r="3" spans="1:6" ht="15">
      <c r="A3" s="74" t="s">
        <v>0</v>
      </c>
      <c r="B3" s="75">
        <v>2015</v>
      </c>
      <c r="C3" s="76">
        <v>2019</v>
      </c>
      <c r="D3" s="76">
        <v>2020</v>
      </c>
      <c r="E3" s="76">
        <v>2022</v>
      </c>
      <c r="F3" s="77" t="s">
        <v>1</v>
      </c>
    </row>
    <row r="4" spans="1:6" ht="15">
      <c r="A4" s="62" t="s">
        <v>34</v>
      </c>
      <c r="B4" s="70">
        <v>14680</v>
      </c>
      <c r="C4" s="87">
        <v>17996</v>
      </c>
      <c r="D4" s="87">
        <v>17997</v>
      </c>
      <c r="E4" s="87">
        <v>17949</v>
      </c>
      <c r="F4" s="45" t="s">
        <v>35</v>
      </c>
    </row>
    <row r="5" spans="1:6" ht="13.5">
      <c r="A5" s="51" t="s">
        <v>45</v>
      </c>
      <c r="B5" s="59">
        <v>4559</v>
      </c>
      <c r="C5" s="49">
        <v>5618</v>
      </c>
      <c r="D5" s="49">
        <v>5489</v>
      </c>
      <c r="E5" s="49">
        <v>5264</v>
      </c>
      <c r="F5" s="53" t="s">
        <v>36</v>
      </c>
    </row>
    <row r="6" spans="1:6" ht="25.5">
      <c r="A6" s="51" t="s">
        <v>46</v>
      </c>
      <c r="B6" s="59">
        <v>5525</v>
      </c>
      <c r="C6" s="49">
        <v>6964</v>
      </c>
      <c r="D6" s="49">
        <v>6832</v>
      </c>
      <c r="E6" s="49">
        <v>6775</v>
      </c>
      <c r="F6" s="53" t="s">
        <v>37</v>
      </c>
    </row>
    <row r="7" spans="1:6" ht="15">
      <c r="A7" s="51" t="s">
        <v>38</v>
      </c>
      <c r="B7" s="59">
        <v>4595</v>
      </c>
      <c r="C7" s="49">
        <v>5414</v>
      </c>
      <c r="D7" s="49">
        <v>5677</v>
      </c>
      <c r="E7" s="49">
        <v>5910</v>
      </c>
      <c r="F7" s="53" t="s">
        <v>39</v>
      </c>
    </row>
    <row r="8" spans="1:6" ht="24">
      <c r="A8" s="62" t="s">
        <v>47</v>
      </c>
      <c r="B8" s="70">
        <v>3189.29</v>
      </c>
      <c r="C8" s="88">
        <v>3972.2</v>
      </c>
      <c r="D8" s="88">
        <v>4205.13</v>
      </c>
      <c r="E8" s="87">
        <v>5332.23</v>
      </c>
      <c r="F8" s="45" t="s">
        <v>48</v>
      </c>
    </row>
    <row r="9" spans="1:6" ht="13.5">
      <c r="A9" s="51" t="s">
        <v>45</v>
      </c>
      <c r="B9" s="59">
        <v>2745.04</v>
      </c>
      <c r="C9" s="49">
        <v>3233.04</v>
      </c>
      <c r="D9" s="49">
        <v>3495.71</v>
      </c>
      <c r="E9" s="49">
        <v>4225.22</v>
      </c>
      <c r="F9" s="53" t="s">
        <v>36</v>
      </c>
    </row>
    <row r="10" spans="1:6" ht="25.5">
      <c r="A10" s="51" t="s">
        <v>46</v>
      </c>
      <c r="B10" s="59">
        <v>3712.48</v>
      </c>
      <c r="C10" s="49">
        <v>4923.77</v>
      </c>
      <c r="D10" s="49">
        <v>5128.65</v>
      </c>
      <c r="E10" s="49">
        <v>6747.66</v>
      </c>
      <c r="F10" s="53" t="s">
        <v>37</v>
      </c>
    </row>
    <row r="11" spans="1:6" ht="15">
      <c r="A11" s="51" t="s">
        <v>38</v>
      </c>
      <c r="B11" s="59">
        <v>3001.68</v>
      </c>
      <c r="C11" s="89">
        <v>3515.2</v>
      </c>
      <c r="D11" s="89">
        <v>3778.9</v>
      </c>
      <c r="E11" s="49">
        <v>4695.63</v>
      </c>
      <c r="F11" s="53" t="s">
        <v>39</v>
      </c>
    </row>
    <row r="12" spans="1:6" ht="19.5" customHeight="1">
      <c r="A12" s="142" t="s">
        <v>15</v>
      </c>
      <c r="B12" s="142"/>
      <c r="C12" s="142"/>
      <c r="D12" s="142"/>
      <c r="E12" s="142"/>
      <c r="F12" s="142"/>
    </row>
    <row r="13" spans="1:6" s="107" customFormat="1" ht="15">
      <c r="A13" s="147" t="s">
        <v>16</v>
      </c>
      <c r="B13" s="147"/>
      <c r="C13" s="147"/>
      <c r="D13" s="147"/>
      <c r="E13" s="147"/>
      <c r="F13" s="147"/>
    </row>
  </sheetData>
  <mergeCells count="4">
    <mergeCell ref="A12:F12"/>
    <mergeCell ref="A13:F13"/>
    <mergeCell ref="A1:F1"/>
    <mergeCell ref="A2:F2"/>
  </mergeCells>
  <hyperlinks>
    <hyperlink ref="G1:G2" location="'Spis  List '!A12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 topLeftCell="A1">
      <selection activeCell="M1" sqref="M1"/>
    </sheetView>
  </sheetViews>
  <sheetFormatPr defaultColWidth="9.140625" defaultRowHeight="15"/>
  <cols>
    <col min="1" max="1" width="28.421875" style="1" customWidth="1"/>
    <col min="2" max="16384" width="9.140625" style="1" customWidth="1"/>
  </cols>
  <sheetData>
    <row r="1" spans="1:13" ht="15" customHeight="1">
      <c r="A1" s="92" t="s">
        <v>172</v>
      </c>
      <c r="B1" s="91"/>
      <c r="C1" s="18"/>
      <c r="D1" s="18"/>
      <c r="E1" s="18"/>
      <c r="F1" s="18"/>
      <c r="G1" s="18"/>
      <c r="M1" s="90" t="s">
        <v>138</v>
      </c>
    </row>
    <row r="2" spans="1:13" ht="13.5">
      <c r="A2" s="33" t="s">
        <v>173</v>
      </c>
      <c r="B2" s="27"/>
      <c r="C2" s="19"/>
      <c r="D2" s="19"/>
      <c r="E2" s="19"/>
      <c r="F2" s="19"/>
      <c r="G2" s="19"/>
      <c r="M2" s="109" t="s">
        <v>139</v>
      </c>
    </row>
    <row r="3" spans="1:13" ht="15">
      <c r="A3" s="33"/>
      <c r="B3" s="27"/>
      <c r="C3" s="21"/>
      <c r="D3" s="21"/>
      <c r="E3" s="21"/>
      <c r="F3" s="21"/>
      <c r="G3" s="21"/>
      <c r="M3" s="34"/>
    </row>
    <row r="4" spans="1:9" ht="24.75" customHeight="1">
      <c r="A4" s="96"/>
      <c r="B4" s="35">
        <v>2015</v>
      </c>
      <c r="C4" s="35">
        <v>2016</v>
      </c>
      <c r="D4" s="35">
        <v>2017</v>
      </c>
      <c r="E4" s="35">
        <v>2018</v>
      </c>
      <c r="F4" s="35">
        <v>2019</v>
      </c>
      <c r="G4" s="35">
        <v>2020</v>
      </c>
      <c r="H4" s="35">
        <v>2021</v>
      </c>
      <c r="I4" s="35">
        <v>2022</v>
      </c>
    </row>
    <row r="5" spans="1:9" ht="24">
      <c r="A5" s="94" t="s">
        <v>145</v>
      </c>
      <c r="B5" s="36">
        <v>107.3</v>
      </c>
      <c r="C5" s="36">
        <v>107.4</v>
      </c>
      <c r="D5" s="36">
        <v>105.7</v>
      </c>
      <c r="E5" s="36">
        <v>105.8</v>
      </c>
      <c r="F5" s="37">
        <v>105.1</v>
      </c>
      <c r="G5" s="36">
        <v>97.1</v>
      </c>
      <c r="H5" s="93">
        <v>116.1</v>
      </c>
      <c r="I5" s="93">
        <v>108.2</v>
      </c>
    </row>
    <row r="6" spans="1:9" ht="36">
      <c r="A6" s="95" t="s">
        <v>144</v>
      </c>
      <c r="B6" s="36">
        <v>110.2</v>
      </c>
      <c r="C6" s="36">
        <v>109</v>
      </c>
      <c r="D6" s="36">
        <v>106.8</v>
      </c>
      <c r="E6" s="36">
        <v>107.3</v>
      </c>
      <c r="F6" s="37">
        <v>105.7</v>
      </c>
      <c r="G6" s="36">
        <v>97.8</v>
      </c>
      <c r="H6" s="93">
        <v>117.7</v>
      </c>
      <c r="I6" s="93">
        <v>105.8</v>
      </c>
    </row>
    <row r="8" ht="15">
      <c r="A8" s="110" t="s">
        <v>191</v>
      </c>
    </row>
    <row r="9" ht="15">
      <c r="A9" s="111" t="s">
        <v>190</v>
      </c>
    </row>
  </sheetData>
  <hyperlinks>
    <hyperlink ref="M1:M2" location="'Spis  List '!A4" display="Powrót do spisu wykresów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workbookViewId="0" topLeftCell="A1">
      <selection activeCell="G2" sqref="G2"/>
    </sheetView>
  </sheetViews>
  <sheetFormatPr defaultColWidth="9.140625" defaultRowHeight="15"/>
  <cols>
    <col min="1" max="1" width="54.57421875" style="1" customWidth="1"/>
    <col min="2" max="16384" width="9.140625" style="1" customWidth="1"/>
  </cols>
  <sheetData>
    <row r="1" spans="1:7" ht="15">
      <c r="A1" s="92" t="s">
        <v>174</v>
      </c>
      <c r="B1" s="2"/>
      <c r="C1" s="20"/>
      <c r="D1" s="20"/>
      <c r="E1" s="20"/>
      <c r="F1" s="20"/>
      <c r="G1" s="90" t="s">
        <v>138</v>
      </c>
    </row>
    <row r="2" spans="1:7" ht="15">
      <c r="A2" s="102" t="s">
        <v>175</v>
      </c>
      <c r="B2" s="27"/>
      <c r="C2" s="21"/>
      <c r="D2" s="21"/>
      <c r="E2" s="21"/>
      <c r="F2" s="21"/>
      <c r="G2" s="109" t="s">
        <v>139</v>
      </c>
    </row>
    <row r="3" spans="1:6" ht="15">
      <c r="A3" s="33"/>
      <c r="B3" s="27"/>
      <c r="C3" s="21"/>
      <c r="D3" s="21"/>
      <c r="E3" s="21"/>
      <c r="F3" s="21"/>
    </row>
    <row r="4" spans="1:5" s="38" customFormat="1" ht="21" customHeight="1">
      <c r="A4" s="97"/>
      <c r="B4" s="35">
        <v>2015</v>
      </c>
      <c r="C4" s="35">
        <v>2020</v>
      </c>
      <c r="D4" s="35">
        <v>2021</v>
      </c>
      <c r="E4" s="35">
        <v>2022</v>
      </c>
    </row>
    <row r="5" spans="1:5" ht="15">
      <c r="A5" s="98" t="s">
        <v>24</v>
      </c>
      <c r="B5" s="99"/>
      <c r="C5" s="99"/>
      <c r="D5" s="99"/>
      <c r="E5" s="99"/>
    </row>
    <row r="6" spans="1:5" ht="15">
      <c r="A6" s="100" t="s">
        <v>25</v>
      </c>
      <c r="B6" s="101">
        <v>17.2</v>
      </c>
      <c r="C6" s="101">
        <v>23.956148713060056</v>
      </c>
      <c r="D6" s="39">
        <v>26.2</v>
      </c>
      <c r="E6" s="39">
        <v>23.1</v>
      </c>
    </row>
    <row r="7" spans="1:5" ht="15">
      <c r="A7" s="98" t="s">
        <v>26</v>
      </c>
      <c r="B7" s="99"/>
      <c r="C7" s="99"/>
      <c r="D7" s="99"/>
      <c r="E7" s="99"/>
    </row>
    <row r="8" spans="1:5" ht="15">
      <c r="A8" s="100" t="s">
        <v>27</v>
      </c>
      <c r="B8" s="101">
        <v>29.5</v>
      </c>
      <c r="C8" s="101">
        <v>25.78408007626311</v>
      </c>
      <c r="D8" s="101">
        <v>27.9</v>
      </c>
      <c r="E8" s="101">
        <v>26</v>
      </c>
    </row>
    <row r="9" spans="1:5" ht="15">
      <c r="A9" s="98" t="s">
        <v>140</v>
      </c>
      <c r="B9" s="99"/>
      <c r="C9" s="99"/>
      <c r="D9" s="99"/>
      <c r="E9" s="99"/>
    </row>
    <row r="10" spans="1:5" ht="15">
      <c r="A10" s="100" t="s">
        <v>141</v>
      </c>
      <c r="B10" s="101">
        <v>27.9</v>
      </c>
      <c r="C10" s="101">
        <v>27.869399428026693</v>
      </c>
      <c r="D10" s="39">
        <v>26.4</v>
      </c>
      <c r="E10" s="39">
        <v>26.8</v>
      </c>
    </row>
    <row r="11" spans="1:5" ht="15">
      <c r="A11" s="98" t="s">
        <v>142</v>
      </c>
      <c r="B11" s="99"/>
      <c r="C11" s="99"/>
      <c r="D11" s="99"/>
      <c r="E11" s="99"/>
    </row>
    <row r="12" spans="1:5" ht="15">
      <c r="A12" s="100" t="s">
        <v>143</v>
      </c>
      <c r="B12" s="101">
        <v>25.4</v>
      </c>
      <c r="C12" s="101">
        <v>22.4</v>
      </c>
      <c r="D12" s="39">
        <v>19.5</v>
      </c>
      <c r="E12" s="39">
        <v>24.1</v>
      </c>
    </row>
    <row r="14" ht="15">
      <c r="A14" s="110" t="s">
        <v>158</v>
      </c>
    </row>
    <row r="15" ht="15">
      <c r="A15" s="110" t="s">
        <v>159</v>
      </c>
    </row>
    <row r="16" ht="15">
      <c r="A16" s="111" t="s">
        <v>157</v>
      </c>
    </row>
    <row r="18" spans="2:4" ht="15">
      <c r="B18" s="112"/>
      <c r="C18" s="112"/>
      <c r="D18" s="112"/>
    </row>
    <row r="21" ht="15">
      <c r="D21" s="112"/>
    </row>
    <row r="22" ht="15">
      <c r="D22" s="112"/>
    </row>
    <row r="23" ht="15">
      <c r="D23" s="112"/>
    </row>
    <row r="24" ht="15">
      <c r="D24" s="112"/>
    </row>
    <row r="26" spans="2:4" ht="15">
      <c r="B26" s="112"/>
      <c r="C26" s="112"/>
      <c r="D26" s="112"/>
    </row>
  </sheetData>
  <hyperlinks>
    <hyperlink ref="G1:G2" location="'Spis  List '!A4" display="Powrót do spisu wykresów"/>
  </hyperlinks>
  <printOptions/>
  <pageMargins left="0.7" right="0.7" top="0.75" bottom="0.75" header="0.3" footer="0.3"/>
  <pageSetup horizontalDpi="300" verticalDpi="300" orientation="portrait" paperSize="9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workbookViewId="0" topLeftCell="A1">
      <selection activeCell="I2" sqref="I2"/>
    </sheetView>
  </sheetViews>
  <sheetFormatPr defaultColWidth="9.140625" defaultRowHeight="15"/>
  <cols>
    <col min="1" max="1" width="43.140625" style="0" customWidth="1"/>
    <col min="2" max="7" width="10.421875" style="0" customWidth="1"/>
    <col min="8" max="8" width="43.00390625" style="0" customWidth="1"/>
  </cols>
  <sheetData>
    <row r="1" spans="1:9" ht="15">
      <c r="A1" s="121" t="s">
        <v>189</v>
      </c>
      <c r="B1" s="121"/>
      <c r="C1" s="121"/>
      <c r="D1" s="121"/>
      <c r="E1" s="121"/>
      <c r="F1" s="121"/>
      <c r="G1" s="121"/>
      <c r="I1" s="90" t="s">
        <v>127</v>
      </c>
    </row>
    <row r="2" spans="1:9" ht="15">
      <c r="A2" s="122" t="s">
        <v>75</v>
      </c>
      <c r="B2" s="122"/>
      <c r="C2" s="122"/>
      <c r="D2" s="122"/>
      <c r="E2" s="122"/>
      <c r="F2" s="122"/>
      <c r="G2" s="122"/>
      <c r="I2" s="109" t="s">
        <v>128</v>
      </c>
    </row>
    <row r="3" spans="1:10" ht="24.75" customHeight="1">
      <c r="A3" s="128" t="s">
        <v>91</v>
      </c>
      <c r="B3" s="115">
        <v>2015</v>
      </c>
      <c r="C3" s="116">
        <v>2019</v>
      </c>
      <c r="D3" s="41">
        <v>2020</v>
      </c>
      <c r="E3" s="123">
        <v>2022</v>
      </c>
      <c r="F3" s="123"/>
      <c r="G3" s="123"/>
      <c r="H3" s="125" t="s">
        <v>1</v>
      </c>
      <c r="J3" t="s">
        <v>74</v>
      </c>
    </row>
    <row r="4" spans="1:8" ht="48" customHeight="1">
      <c r="A4" s="128"/>
      <c r="B4" s="124" t="s">
        <v>40</v>
      </c>
      <c r="C4" s="124"/>
      <c r="D4" s="124"/>
      <c r="E4" s="124"/>
      <c r="F4" s="40" t="s">
        <v>42</v>
      </c>
      <c r="G4" s="124" t="s">
        <v>164</v>
      </c>
      <c r="H4" s="125"/>
    </row>
    <row r="5" spans="1:8" ht="15">
      <c r="A5" s="128"/>
      <c r="B5" s="124" t="s">
        <v>41</v>
      </c>
      <c r="C5" s="124"/>
      <c r="D5" s="124"/>
      <c r="E5" s="124"/>
      <c r="F5" s="124"/>
      <c r="G5" s="124"/>
      <c r="H5" s="125"/>
    </row>
    <row r="6" spans="1:8" s="10" customFormat="1" ht="24.75" customHeight="1">
      <c r="A6" s="42" t="s">
        <v>88</v>
      </c>
      <c r="B6" s="43">
        <v>31256.861</v>
      </c>
      <c r="C6" s="43">
        <v>39101.7</v>
      </c>
      <c r="D6" s="43">
        <v>38229.369</v>
      </c>
      <c r="E6" s="43">
        <v>60872.873</v>
      </c>
      <c r="F6" s="43">
        <v>100</v>
      </c>
      <c r="G6" s="44">
        <v>125.6</v>
      </c>
      <c r="H6" s="45" t="s">
        <v>2</v>
      </c>
    </row>
    <row r="7" spans="1:8" s="10" customFormat="1" ht="22.5" customHeight="1">
      <c r="A7" s="46" t="s">
        <v>131</v>
      </c>
      <c r="B7" s="47">
        <v>22937.227</v>
      </c>
      <c r="C7" s="47">
        <v>29585.767</v>
      </c>
      <c r="D7" s="47">
        <v>28765.85</v>
      </c>
      <c r="E7" s="47">
        <v>47531.508</v>
      </c>
      <c r="F7" s="48">
        <f>E7/E6*100</f>
        <v>78.08323421830279</v>
      </c>
      <c r="G7" s="49">
        <v>124.5</v>
      </c>
      <c r="H7" s="50" t="s">
        <v>132</v>
      </c>
    </row>
    <row r="8" spans="1:7" ht="18" customHeight="1">
      <c r="A8" s="126" t="s">
        <v>106</v>
      </c>
      <c r="B8" s="126"/>
      <c r="C8" s="126"/>
      <c r="D8" s="126"/>
      <c r="E8" s="126"/>
      <c r="F8" s="126"/>
      <c r="G8" s="126"/>
    </row>
    <row r="9" spans="1:7" ht="15" customHeight="1">
      <c r="A9" s="127" t="s">
        <v>3</v>
      </c>
      <c r="B9" s="127"/>
      <c r="C9" s="127"/>
      <c r="D9" s="127"/>
      <c r="E9" s="127"/>
      <c r="F9" s="127"/>
      <c r="G9" s="127"/>
    </row>
    <row r="10" spans="1:5" s="6" customFormat="1" ht="17.25" customHeight="1">
      <c r="A10" s="8"/>
      <c r="E10" s="7"/>
    </row>
  </sheetData>
  <mergeCells count="10">
    <mergeCell ref="H3:H5"/>
    <mergeCell ref="A8:G8"/>
    <mergeCell ref="A9:G9"/>
    <mergeCell ref="A3:A5"/>
    <mergeCell ref="B5:F5"/>
    <mergeCell ref="A1:G1"/>
    <mergeCell ref="A2:G2"/>
    <mergeCell ref="E3:G3"/>
    <mergeCell ref="B4:E4"/>
    <mergeCell ref="G4:G5"/>
  </mergeCells>
  <hyperlinks>
    <hyperlink ref="I1:I2" location="'Spis  List '!A12" display="Powrót do spisu tablic"/>
    <hyperlink ref="I1" location="'Spis  List '!A12" display="Powrót do spisu tablic"/>
    <hyperlink ref="I2" location="'Spis  List '!A12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workbookViewId="0" topLeftCell="A1">
      <selection activeCell="H2" sqref="H2"/>
    </sheetView>
  </sheetViews>
  <sheetFormatPr defaultColWidth="9.140625" defaultRowHeight="15"/>
  <cols>
    <col min="1" max="1" width="43.8515625" style="0" customWidth="1"/>
    <col min="7" max="7" width="48.421875" style="0" customWidth="1"/>
  </cols>
  <sheetData>
    <row r="1" spans="1:8" ht="15">
      <c r="A1" s="133" t="s">
        <v>188</v>
      </c>
      <c r="B1" s="133"/>
      <c r="C1" s="133"/>
      <c r="D1" s="133"/>
      <c r="E1" s="133"/>
      <c r="F1" s="133"/>
      <c r="G1" s="133"/>
      <c r="H1" s="90" t="s">
        <v>127</v>
      </c>
    </row>
    <row r="2" spans="1:8" ht="15">
      <c r="A2" s="134" t="s">
        <v>59</v>
      </c>
      <c r="B2" s="134"/>
      <c r="C2" s="134"/>
      <c r="D2" s="134"/>
      <c r="E2" s="134"/>
      <c r="F2" s="134"/>
      <c r="G2" s="134"/>
      <c r="H2" s="109" t="s">
        <v>128</v>
      </c>
    </row>
    <row r="3" spans="1:7" ht="15">
      <c r="A3" s="128" t="s">
        <v>90</v>
      </c>
      <c r="B3" s="124">
        <v>2015</v>
      </c>
      <c r="C3" s="124">
        <v>2019</v>
      </c>
      <c r="D3" s="124">
        <v>2020</v>
      </c>
      <c r="E3" s="123">
        <v>2022</v>
      </c>
      <c r="F3" s="123"/>
      <c r="G3" s="125" t="s">
        <v>5</v>
      </c>
    </row>
    <row r="4" spans="1:7" ht="108">
      <c r="A4" s="128"/>
      <c r="B4" s="124"/>
      <c r="C4" s="124"/>
      <c r="D4" s="124"/>
      <c r="E4" s="40" t="s">
        <v>53</v>
      </c>
      <c r="F4" s="40" t="s">
        <v>87</v>
      </c>
      <c r="G4" s="125"/>
    </row>
    <row r="5" spans="1:7" ht="35.25" customHeight="1">
      <c r="A5" s="51" t="s">
        <v>152</v>
      </c>
      <c r="B5" s="52"/>
      <c r="C5" s="52"/>
      <c r="D5" s="52"/>
      <c r="E5" s="52"/>
      <c r="F5" s="52"/>
      <c r="G5" s="53" t="s">
        <v>149</v>
      </c>
    </row>
    <row r="6" spans="1:7" ht="15">
      <c r="A6" s="54" t="s">
        <v>6</v>
      </c>
      <c r="B6" s="55">
        <v>14</v>
      </c>
      <c r="C6" s="55">
        <v>15.3</v>
      </c>
      <c r="D6" s="55">
        <v>22.2</v>
      </c>
      <c r="E6" s="55">
        <v>22.9</v>
      </c>
      <c r="F6" s="56">
        <v>10.5</v>
      </c>
      <c r="G6" s="50" t="s">
        <v>7</v>
      </c>
    </row>
    <row r="7" spans="1:7" ht="15">
      <c r="A7" s="46" t="s">
        <v>8</v>
      </c>
      <c r="B7" s="48">
        <v>73.2</v>
      </c>
      <c r="C7" s="48">
        <v>76.2</v>
      </c>
      <c r="D7" s="48">
        <v>81</v>
      </c>
      <c r="E7" s="55">
        <v>72.3</v>
      </c>
      <c r="F7" s="56">
        <v>5.4</v>
      </c>
      <c r="G7" s="50" t="s">
        <v>9</v>
      </c>
    </row>
    <row r="8" spans="1:7" ht="18.75" customHeight="1">
      <c r="A8" s="51" t="s">
        <v>10</v>
      </c>
      <c r="B8" s="58">
        <v>751</v>
      </c>
      <c r="C8" s="58">
        <v>938.6</v>
      </c>
      <c r="D8" s="58">
        <v>775</v>
      </c>
      <c r="E8" s="113">
        <v>1110</v>
      </c>
      <c r="F8" s="56">
        <v>8.4</v>
      </c>
      <c r="G8" s="53" t="s">
        <v>43</v>
      </c>
    </row>
    <row r="9" spans="1:7" ht="18.75" customHeight="1">
      <c r="A9" s="51" t="s">
        <v>76</v>
      </c>
      <c r="B9" s="58">
        <v>764</v>
      </c>
      <c r="C9" s="58">
        <v>553</v>
      </c>
      <c r="D9" s="58">
        <v>668</v>
      </c>
      <c r="E9" s="113">
        <v>885</v>
      </c>
      <c r="F9" s="56">
        <v>2.4</v>
      </c>
      <c r="G9" s="53" t="s">
        <v>77</v>
      </c>
    </row>
    <row r="10" spans="1:7" ht="18.75" customHeight="1">
      <c r="A10" s="51" t="s">
        <v>92</v>
      </c>
      <c r="B10" s="48">
        <v>44.1</v>
      </c>
      <c r="C10" s="48">
        <v>53.6</v>
      </c>
      <c r="D10" s="48">
        <v>53.5</v>
      </c>
      <c r="E10" s="55">
        <v>56.6</v>
      </c>
      <c r="F10" s="56">
        <v>14.7</v>
      </c>
      <c r="G10" s="53" t="s">
        <v>99</v>
      </c>
    </row>
    <row r="11" spans="1:7" s="5" customFormat="1" ht="18.75" customHeight="1">
      <c r="A11" s="51" t="s">
        <v>93</v>
      </c>
      <c r="B11" s="48">
        <v>16.4</v>
      </c>
      <c r="C11" s="48">
        <v>16.3</v>
      </c>
      <c r="D11" s="48">
        <v>17.1</v>
      </c>
      <c r="E11" s="55">
        <v>17.4</v>
      </c>
      <c r="F11" s="56">
        <v>3.4</v>
      </c>
      <c r="G11" s="53" t="s">
        <v>100</v>
      </c>
    </row>
    <row r="12" spans="1:7" ht="15">
      <c r="A12" s="51" t="s">
        <v>11</v>
      </c>
      <c r="B12" s="58">
        <v>284</v>
      </c>
      <c r="C12" s="58">
        <v>373</v>
      </c>
      <c r="D12" s="58">
        <v>380</v>
      </c>
      <c r="E12" s="113">
        <v>428</v>
      </c>
      <c r="F12" s="56">
        <v>17</v>
      </c>
      <c r="G12" s="53" t="s">
        <v>12</v>
      </c>
    </row>
    <row r="13" spans="1:7" ht="15">
      <c r="A13" s="51" t="s">
        <v>13</v>
      </c>
      <c r="B13" s="48">
        <v>11.9</v>
      </c>
      <c r="C13" s="48">
        <v>19.3</v>
      </c>
      <c r="D13" s="48">
        <v>22.2</v>
      </c>
      <c r="E13" s="114">
        <v>18.8</v>
      </c>
      <c r="F13" s="118">
        <v>9</v>
      </c>
      <c r="G13" s="53" t="s">
        <v>14</v>
      </c>
    </row>
    <row r="14" spans="1:7" ht="26.25">
      <c r="A14" s="51" t="s">
        <v>153</v>
      </c>
      <c r="B14" s="58">
        <v>510</v>
      </c>
      <c r="C14" s="58">
        <v>515</v>
      </c>
      <c r="D14" s="58">
        <v>297</v>
      </c>
      <c r="E14" s="113">
        <v>241</v>
      </c>
      <c r="F14" s="56">
        <v>5.3</v>
      </c>
      <c r="G14" s="53" t="s">
        <v>154</v>
      </c>
    </row>
    <row r="15" spans="1:7" ht="15">
      <c r="A15" s="51" t="s">
        <v>94</v>
      </c>
      <c r="B15" s="48">
        <v>72.2</v>
      </c>
      <c r="C15" s="59">
        <v>85.8</v>
      </c>
      <c r="D15" s="59">
        <v>73.2</v>
      </c>
      <c r="E15" s="55">
        <v>82.4</v>
      </c>
      <c r="F15" s="56">
        <v>1.9</v>
      </c>
      <c r="G15" s="53" t="s">
        <v>97</v>
      </c>
    </row>
    <row r="16" spans="1:7" ht="18.75" customHeight="1">
      <c r="A16" s="51" t="s">
        <v>95</v>
      </c>
      <c r="B16" s="48">
        <v>39.7</v>
      </c>
      <c r="C16" s="59">
        <v>43.3</v>
      </c>
      <c r="D16" s="59">
        <v>42.6</v>
      </c>
      <c r="E16" s="55">
        <v>34.8</v>
      </c>
      <c r="F16" s="56">
        <v>7.5</v>
      </c>
      <c r="G16" s="53" t="s">
        <v>150</v>
      </c>
    </row>
    <row r="17" spans="1:7" ht="24.75">
      <c r="A17" s="51" t="s">
        <v>96</v>
      </c>
      <c r="B17" s="58">
        <v>699</v>
      </c>
      <c r="C17" s="59">
        <v>3686</v>
      </c>
      <c r="D17" s="59">
        <v>2954</v>
      </c>
      <c r="E17" s="113">
        <v>2595</v>
      </c>
      <c r="F17" s="56">
        <v>14.4</v>
      </c>
      <c r="G17" s="53" t="s">
        <v>98</v>
      </c>
    </row>
    <row r="18" spans="1:7" ht="29.25" customHeight="1">
      <c r="A18" s="131" t="s">
        <v>155</v>
      </c>
      <c r="B18" s="132"/>
      <c r="C18" s="132"/>
      <c r="D18" s="132"/>
      <c r="E18" s="132"/>
      <c r="F18" s="132"/>
      <c r="G18" s="132"/>
    </row>
    <row r="19" spans="1:7" ht="26.25" customHeight="1">
      <c r="A19" s="129" t="s">
        <v>151</v>
      </c>
      <c r="B19" s="130"/>
      <c r="C19" s="130"/>
      <c r="D19" s="130"/>
      <c r="E19" s="130"/>
      <c r="F19" s="130"/>
      <c r="G19" s="130"/>
    </row>
  </sheetData>
  <mergeCells count="10">
    <mergeCell ref="A19:G19"/>
    <mergeCell ref="A18:G18"/>
    <mergeCell ref="E3:F3"/>
    <mergeCell ref="A1:G1"/>
    <mergeCell ref="A2:G2"/>
    <mergeCell ref="A3:A4"/>
    <mergeCell ref="G3:G4"/>
    <mergeCell ref="B3:B4"/>
    <mergeCell ref="C3:C4"/>
    <mergeCell ref="D3:D4"/>
  </mergeCells>
  <hyperlinks>
    <hyperlink ref="H1:H2" location="'Spis  List '!A12" display="Powrót do spisu tablic"/>
  </hyperlinks>
  <printOptions/>
  <pageMargins left="0.7" right="0.7" top="0.75" bottom="0.75" header="0.3" footer="0.3"/>
  <pageSetup fitToHeight="0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showGridLines="0" workbookViewId="0" topLeftCell="A1">
      <selection activeCell="H1" sqref="H1"/>
    </sheetView>
  </sheetViews>
  <sheetFormatPr defaultColWidth="9.140625" defaultRowHeight="15"/>
  <cols>
    <col min="1" max="1" width="43.8515625" style="5" customWidth="1"/>
    <col min="2" max="6" width="9.140625" style="5" customWidth="1"/>
    <col min="7" max="7" width="48.421875" style="5" customWidth="1"/>
    <col min="8" max="16384" width="9.140625" style="5" customWidth="1"/>
  </cols>
  <sheetData>
    <row r="1" spans="1:9" ht="15">
      <c r="A1" s="133" t="s">
        <v>187</v>
      </c>
      <c r="B1" s="133"/>
      <c r="C1" s="133"/>
      <c r="D1" s="133"/>
      <c r="E1" s="133"/>
      <c r="F1" s="133"/>
      <c r="G1" s="133"/>
      <c r="H1" s="90" t="s">
        <v>127</v>
      </c>
      <c r="I1" s="16"/>
    </row>
    <row r="2" spans="1:9" ht="15">
      <c r="A2" s="9" t="s">
        <v>56</v>
      </c>
      <c r="B2" s="9"/>
      <c r="C2" s="9"/>
      <c r="D2" s="9"/>
      <c r="E2" s="9"/>
      <c r="F2" s="9"/>
      <c r="H2" s="109" t="s">
        <v>128</v>
      </c>
      <c r="I2" s="16"/>
    </row>
    <row r="3" spans="1:7" ht="24.75" customHeight="1">
      <c r="A3" s="61" t="s">
        <v>0</v>
      </c>
      <c r="B3" s="115">
        <v>2015</v>
      </c>
      <c r="C3" s="115">
        <v>2019</v>
      </c>
      <c r="D3" s="117">
        <v>2020</v>
      </c>
      <c r="E3" s="40">
        <v>2022</v>
      </c>
      <c r="F3" s="140" t="s">
        <v>1</v>
      </c>
      <c r="G3" s="125"/>
    </row>
    <row r="4" spans="1:7" ht="15">
      <c r="A4" s="62" t="s">
        <v>34</v>
      </c>
      <c r="B4" s="63">
        <v>91208</v>
      </c>
      <c r="C4" s="64">
        <v>101570</v>
      </c>
      <c r="D4" s="64">
        <v>97689</v>
      </c>
      <c r="E4" s="64">
        <v>99793</v>
      </c>
      <c r="F4" s="138" t="s">
        <v>35</v>
      </c>
      <c r="G4" s="139"/>
    </row>
    <row r="5" spans="1:7" ht="15">
      <c r="A5" s="46" t="s">
        <v>131</v>
      </c>
      <c r="B5" s="65">
        <v>66190</v>
      </c>
      <c r="C5" s="66">
        <v>75990</v>
      </c>
      <c r="D5" s="66">
        <v>72282</v>
      </c>
      <c r="E5" s="66">
        <v>74351</v>
      </c>
      <c r="F5" s="136" t="s">
        <v>132</v>
      </c>
      <c r="G5" s="137"/>
    </row>
    <row r="6" spans="1:7" ht="33" customHeight="1">
      <c r="A6" s="62" t="s">
        <v>47</v>
      </c>
      <c r="B6" s="63">
        <v>3868.97</v>
      </c>
      <c r="C6" s="64">
        <v>4743.26</v>
      </c>
      <c r="D6" s="64">
        <v>5017.27</v>
      </c>
      <c r="E6" s="64">
        <v>6048.25</v>
      </c>
      <c r="F6" s="138" t="s">
        <v>57</v>
      </c>
      <c r="G6" s="139"/>
    </row>
    <row r="7" spans="1:7" ht="15" customHeight="1">
      <c r="A7" s="46" t="s">
        <v>131</v>
      </c>
      <c r="B7" s="65">
        <v>3285.47</v>
      </c>
      <c r="C7" s="119">
        <v>4176.1</v>
      </c>
      <c r="D7" s="66">
        <v>4436.94</v>
      </c>
      <c r="E7" s="66">
        <v>5340.09</v>
      </c>
      <c r="F7" s="136" t="s">
        <v>132</v>
      </c>
      <c r="G7" s="137"/>
    </row>
    <row r="8" spans="1:7" ht="15">
      <c r="A8" s="141" t="s">
        <v>107</v>
      </c>
      <c r="B8" s="141"/>
      <c r="C8" s="141"/>
      <c r="D8" s="141"/>
      <c r="E8" s="141"/>
      <c r="F8" s="141"/>
      <c r="G8" s="141"/>
    </row>
    <row r="9" spans="1:7" ht="15">
      <c r="A9" s="135" t="s">
        <v>16</v>
      </c>
      <c r="B9" s="135"/>
      <c r="C9" s="135"/>
      <c r="D9" s="135"/>
      <c r="E9" s="135"/>
      <c r="F9" s="135"/>
      <c r="G9" s="135"/>
    </row>
  </sheetData>
  <mergeCells count="8">
    <mergeCell ref="A9:G9"/>
    <mergeCell ref="F5:G5"/>
    <mergeCell ref="F6:G6"/>
    <mergeCell ref="F7:G7"/>
    <mergeCell ref="A1:G1"/>
    <mergeCell ref="F3:G3"/>
    <mergeCell ref="F4:G4"/>
    <mergeCell ref="A8:G8"/>
  </mergeCells>
  <hyperlinks>
    <hyperlink ref="H1:H2" location="'Spis  List '!A12" display="Powrót do spisu tablic"/>
  </hyperlinks>
  <printOptions/>
  <pageMargins left="0.7" right="0.7" top="0.75" bottom="0.75" header="0.3" footer="0.3"/>
  <pageSetup fitToHeight="0" fitToWidth="1"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workbookViewId="0" topLeftCell="A1">
      <selection activeCell="G1" sqref="G1"/>
    </sheetView>
  </sheetViews>
  <sheetFormatPr defaultColWidth="9.140625" defaultRowHeight="15"/>
  <cols>
    <col min="1" max="1" width="31.140625" style="0" customWidth="1"/>
    <col min="2" max="2" width="15.00390625" style="0" customWidth="1"/>
    <col min="3" max="5" width="12.7109375" style="0" customWidth="1"/>
    <col min="6" max="6" width="42.8515625" style="3" customWidth="1"/>
  </cols>
  <sheetData>
    <row r="1" spans="1:9" ht="15">
      <c r="A1" s="142" t="s">
        <v>186</v>
      </c>
      <c r="B1" s="134"/>
      <c r="C1" s="134"/>
      <c r="D1" s="134"/>
      <c r="E1" s="134"/>
      <c r="F1" s="134"/>
      <c r="G1" s="90" t="s">
        <v>127</v>
      </c>
      <c r="H1" s="16"/>
      <c r="I1" s="16"/>
    </row>
    <row r="2" spans="1:9" ht="15">
      <c r="A2" s="134" t="s">
        <v>78</v>
      </c>
      <c r="B2" s="134"/>
      <c r="C2" s="134"/>
      <c r="D2" s="134"/>
      <c r="E2" s="134"/>
      <c r="F2" s="134"/>
      <c r="G2" s="109" t="s">
        <v>128</v>
      </c>
      <c r="H2" s="17"/>
      <c r="I2" s="16"/>
    </row>
    <row r="3" spans="1:6" ht="15">
      <c r="A3" s="128" t="s">
        <v>89</v>
      </c>
      <c r="B3" s="115">
        <v>2015</v>
      </c>
      <c r="C3" s="116">
        <v>2019</v>
      </c>
      <c r="D3" s="116">
        <v>2020</v>
      </c>
      <c r="E3" s="41">
        <v>2022</v>
      </c>
      <c r="F3" s="125" t="s">
        <v>1</v>
      </c>
    </row>
    <row r="4" spans="1:6" ht="15">
      <c r="A4" s="128"/>
      <c r="B4" s="124" t="s">
        <v>51</v>
      </c>
      <c r="C4" s="124"/>
      <c r="D4" s="124"/>
      <c r="E4" s="124"/>
      <c r="F4" s="125"/>
    </row>
    <row r="5" spans="1:6" s="4" customFormat="1" ht="15">
      <c r="A5" s="62" t="s">
        <v>4</v>
      </c>
      <c r="B5" s="68">
        <v>6103.5</v>
      </c>
      <c r="C5" s="69">
        <v>9123.2</v>
      </c>
      <c r="D5" s="69">
        <v>10083.4</v>
      </c>
      <c r="E5" s="69">
        <v>12831.5</v>
      </c>
      <c r="F5" s="45" t="s">
        <v>2</v>
      </c>
    </row>
    <row r="6" spans="1:6" ht="24.75">
      <c r="A6" s="51" t="s">
        <v>109</v>
      </c>
      <c r="B6" s="48">
        <v>2800.6</v>
      </c>
      <c r="C6" s="48">
        <v>4047.4</v>
      </c>
      <c r="D6" s="48">
        <v>4196</v>
      </c>
      <c r="E6" s="48">
        <v>5543.9</v>
      </c>
      <c r="F6" s="53" t="s">
        <v>17</v>
      </c>
    </row>
    <row r="7" spans="1:6" ht="15">
      <c r="A7" s="46" t="s">
        <v>49</v>
      </c>
      <c r="B7" s="48">
        <v>880.8</v>
      </c>
      <c r="C7" s="48">
        <v>1309.3</v>
      </c>
      <c r="D7" s="48">
        <v>1411.7</v>
      </c>
      <c r="E7" s="48">
        <v>1417.1</v>
      </c>
      <c r="F7" s="67" t="s">
        <v>18</v>
      </c>
    </row>
    <row r="8" spans="1:6" ht="26.25">
      <c r="A8" s="46" t="s">
        <v>50</v>
      </c>
      <c r="B8" s="48">
        <v>1109.7</v>
      </c>
      <c r="C8" s="48">
        <v>1521</v>
      </c>
      <c r="D8" s="48">
        <v>1660</v>
      </c>
      <c r="E8" s="48">
        <v>2222.1</v>
      </c>
      <c r="F8" s="67" t="s">
        <v>19</v>
      </c>
    </row>
    <row r="9" spans="1:6" ht="15">
      <c r="A9" s="46" t="s">
        <v>20</v>
      </c>
      <c r="B9" s="48">
        <v>810.2</v>
      </c>
      <c r="C9" s="48">
        <v>1217.1</v>
      </c>
      <c r="D9" s="48">
        <v>1124.2</v>
      </c>
      <c r="E9" s="48">
        <v>1904.6</v>
      </c>
      <c r="F9" s="67" t="s">
        <v>21</v>
      </c>
    </row>
    <row r="10" spans="1:6" ht="15">
      <c r="A10" s="143" t="s">
        <v>101</v>
      </c>
      <c r="B10" s="143"/>
      <c r="C10" s="143"/>
      <c r="D10" s="143"/>
      <c r="E10" s="143"/>
      <c r="F10" s="143"/>
    </row>
    <row r="11" spans="1:6" ht="15">
      <c r="A11" s="144" t="s">
        <v>156</v>
      </c>
      <c r="B11" s="144"/>
      <c r="C11" s="144"/>
      <c r="D11" s="144"/>
      <c r="E11" s="144"/>
      <c r="F11" s="144"/>
    </row>
    <row r="12" spans="1:6" s="5" customFormat="1" ht="15">
      <c r="A12" s="12"/>
      <c r="B12" s="12"/>
      <c r="C12" s="12"/>
      <c r="D12" s="12"/>
      <c r="E12" s="12"/>
      <c r="F12" s="12"/>
    </row>
  </sheetData>
  <mergeCells count="7">
    <mergeCell ref="A1:F1"/>
    <mergeCell ref="A2:F2"/>
    <mergeCell ref="A10:F10"/>
    <mergeCell ref="A11:F11"/>
    <mergeCell ref="A3:A4"/>
    <mergeCell ref="F3:F4"/>
    <mergeCell ref="B4:E4"/>
  </mergeCells>
  <hyperlinks>
    <hyperlink ref="G1:G2" location="'Spis  List '!A12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workbookViewId="0" topLeftCell="A1">
      <selection activeCell="G2" sqref="G2"/>
    </sheetView>
  </sheetViews>
  <sheetFormatPr defaultColWidth="9.140625" defaultRowHeight="15"/>
  <cols>
    <col min="1" max="1" width="31.140625" style="5" customWidth="1"/>
    <col min="2" max="2" width="15.00390625" style="5" customWidth="1"/>
    <col min="3" max="5" width="12.7109375" style="5" customWidth="1"/>
    <col min="6" max="6" width="42.8515625" style="3" customWidth="1"/>
    <col min="7" max="16384" width="9.140625" style="5" customWidth="1"/>
  </cols>
  <sheetData>
    <row r="1" spans="1:9" ht="15">
      <c r="A1" s="133" t="s">
        <v>185</v>
      </c>
      <c r="B1" s="133"/>
      <c r="C1" s="133"/>
      <c r="D1" s="133"/>
      <c r="E1" s="133"/>
      <c r="F1" s="133"/>
      <c r="G1" s="90" t="s">
        <v>127</v>
      </c>
      <c r="H1" s="16"/>
      <c r="I1" s="16"/>
    </row>
    <row r="2" spans="1:9" ht="15">
      <c r="A2" s="134" t="s">
        <v>148</v>
      </c>
      <c r="B2" s="134"/>
      <c r="C2" s="134"/>
      <c r="D2" s="134"/>
      <c r="E2" s="134"/>
      <c r="F2" s="134"/>
      <c r="G2" s="109" t="s">
        <v>128</v>
      </c>
      <c r="H2" s="17"/>
      <c r="I2" s="16"/>
    </row>
    <row r="3" spans="1:6" ht="104.25" customHeight="1">
      <c r="A3" s="128" t="s">
        <v>0</v>
      </c>
      <c r="B3" s="124"/>
      <c r="C3" s="40" t="s">
        <v>52</v>
      </c>
      <c r="D3" s="40" t="s">
        <v>161</v>
      </c>
      <c r="E3" s="41" t="s">
        <v>160</v>
      </c>
      <c r="F3" s="125" t="s">
        <v>1</v>
      </c>
    </row>
    <row r="4" spans="1:6" ht="15">
      <c r="A4" s="128"/>
      <c r="B4" s="124"/>
      <c r="C4" s="124" t="s">
        <v>51</v>
      </c>
      <c r="D4" s="124"/>
      <c r="E4" s="124"/>
      <c r="F4" s="125"/>
    </row>
    <row r="5" spans="1:6" ht="15">
      <c r="A5" s="103" t="s">
        <v>4</v>
      </c>
      <c r="B5" s="51">
        <v>2015</v>
      </c>
      <c r="C5" s="57">
        <v>2800.6</v>
      </c>
      <c r="D5" s="57">
        <v>2151.2</v>
      </c>
      <c r="E5" s="57">
        <v>649.4</v>
      </c>
      <c r="F5" s="45" t="s">
        <v>2</v>
      </c>
    </row>
    <row r="6" spans="1:6" ht="15">
      <c r="A6" s="104"/>
      <c r="B6" s="51">
        <v>2019</v>
      </c>
      <c r="C6" s="57">
        <v>4047.447</v>
      </c>
      <c r="D6" s="57">
        <v>3374.0315</v>
      </c>
      <c r="E6" s="57">
        <v>673.4155</v>
      </c>
      <c r="F6" s="53"/>
    </row>
    <row r="7" spans="1:6" ht="15">
      <c r="A7" s="104"/>
      <c r="B7" s="51">
        <v>2020</v>
      </c>
      <c r="C7" s="57">
        <v>4196</v>
      </c>
      <c r="D7" s="57">
        <v>3427.9</v>
      </c>
      <c r="E7" s="57">
        <v>768.1</v>
      </c>
      <c r="F7" s="53"/>
    </row>
    <row r="8" spans="1:6" ht="15">
      <c r="A8" s="104"/>
      <c r="B8" s="62">
        <v>2022</v>
      </c>
      <c r="C8" s="63">
        <v>5543.9</v>
      </c>
      <c r="D8" s="63">
        <v>4707.6</v>
      </c>
      <c r="E8" s="63">
        <v>836.3</v>
      </c>
      <c r="F8" s="53"/>
    </row>
    <row r="9" spans="1:6" ht="15">
      <c r="A9" s="104" t="s">
        <v>22</v>
      </c>
      <c r="B9" s="51"/>
      <c r="C9" s="48">
        <v>2723.9</v>
      </c>
      <c r="D9" s="48">
        <v>2446.9</v>
      </c>
      <c r="E9" s="48">
        <v>277</v>
      </c>
      <c r="F9" s="53" t="s">
        <v>23</v>
      </c>
    </row>
    <row r="10" spans="1:6" s="11" customFormat="1" ht="15">
      <c r="A10" s="105" t="s">
        <v>102</v>
      </c>
      <c r="B10" s="72"/>
      <c r="C10" s="57">
        <v>1281.7</v>
      </c>
      <c r="D10" s="57">
        <v>1212.1</v>
      </c>
      <c r="E10" s="57">
        <v>69.7</v>
      </c>
      <c r="F10" s="71" t="s">
        <v>104</v>
      </c>
    </row>
    <row r="11" spans="1:6" s="11" customFormat="1" ht="15">
      <c r="A11" s="105" t="s">
        <v>103</v>
      </c>
      <c r="B11" s="72"/>
      <c r="C11" s="57">
        <v>1442.2</v>
      </c>
      <c r="D11" s="57">
        <v>1234.9</v>
      </c>
      <c r="E11" s="57">
        <v>207.3</v>
      </c>
      <c r="F11" s="71" t="s">
        <v>105</v>
      </c>
    </row>
    <row r="12" spans="1:6" s="11" customFormat="1" ht="15">
      <c r="A12" s="106" t="s">
        <v>28</v>
      </c>
      <c r="B12" s="72"/>
      <c r="C12" s="57">
        <v>2819.9</v>
      </c>
      <c r="D12" s="57">
        <v>2260.7</v>
      </c>
      <c r="E12" s="57">
        <v>559.3</v>
      </c>
      <c r="F12" s="73" t="s">
        <v>29</v>
      </c>
    </row>
    <row r="13" spans="1:6" s="11" customFormat="1" ht="15">
      <c r="A13" s="105" t="s">
        <v>163</v>
      </c>
      <c r="B13" s="72"/>
      <c r="C13" s="57">
        <v>1488.1</v>
      </c>
      <c r="D13" s="57">
        <v>1009.7</v>
      </c>
      <c r="E13" s="57">
        <v>478.4</v>
      </c>
      <c r="F13" s="71" t="s">
        <v>165</v>
      </c>
    </row>
    <row r="14" spans="1:6" s="10" customFormat="1" ht="31.5" customHeight="1">
      <c r="A14" s="145" t="s">
        <v>108</v>
      </c>
      <c r="B14" s="145"/>
      <c r="C14" s="145"/>
      <c r="D14" s="145"/>
      <c r="E14" s="145"/>
      <c r="F14" s="145"/>
    </row>
    <row r="15" spans="1:6" ht="22.5" customHeight="1">
      <c r="A15" s="129" t="s">
        <v>162</v>
      </c>
      <c r="B15" s="129"/>
      <c r="C15" s="129"/>
      <c r="D15" s="129"/>
      <c r="E15" s="129"/>
      <c r="F15" s="129"/>
    </row>
  </sheetData>
  <mergeCells count="7">
    <mergeCell ref="A14:F14"/>
    <mergeCell ref="A15:F15"/>
    <mergeCell ref="A1:F1"/>
    <mergeCell ref="A2:F2"/>
    <mergeCell ref="A3:B4"/>
    <mergeCell ref="F3:F4"/>
    <mergeCell ref="C4:E4"/>
  </mergeCells>
  <hyperlinks>
    <hyperlink ref="G1:G2" location="'Spis  List '!A12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 topLeftCell="A1">
      <selection activeCell="G2" sqref="G2"/>
    </sheetView>
  </sheetViews>
  <sheetFormatPr defaultColWidth="9.140625" defaultRowHeight="15"/>
  <cols>
    <col min="1" max="1" width="39.8515625" style="0" customWidth="1"/>
    <col min="6" max="6" width="37.57421875" style="3" customWidth="1"/>
  </cols>
  <sheetData>
    <row r="1" spans="1:9" ht="15">
      <c r="A1" s="133" t="s">
        <v>184</v>
      </c>
      <c r="B1" s="133"/>
      <c r="C1" s="133"/>
      <c r="D1" s="133"/>
      <c r="E1" s="133"/>
      <c r="F1" s="133"/>
      <c r="G1" s="90" t="s">
        <v>127</v>
      </c>
      <c r="H1" s="16"/>
      <c r="I1" s="16"/>
    </row>
    <row r="2" spans="1:9" ht="15">
      <c r="A2" s="146" t="s">
        <v>58</v>
      </c>
      <c r="B2" s="146"/>
      <c r="C2" s="146"/>
      <c r="D2" s="146"/>
      <c r="E2" s="146"/>
      <c r="F2" s="146"/>
      <c r="G2" s="109" t="s">
        <v>128</v>
      </c>
      <c r="H2" s="17"/>
      <c r="I2" s="16"/>
    </row>
    <row r="3" spans="1:6" ht="15.75" customHeight="1">
      <c r="A3" s="74" t="s">
        <v>0</v>
      </c>
      <c r="B3" s="75">
        <v>2015</v>
      </c>
      <c r="C3" s="76">
        <v>2019</v>
      </c>
      <c r="D3" s="76">
        <v>2020</v>
      </c>
      <c r="E3" s="76">
        <v>2022</v>
      </c>
      <c r="F3" s="77" t="s">
        <v>1</v>
      </c>
    </row>
    <row r="4" spans="1:6" s="4" customFormat="1" ht="15.75" customHeight="1">
      <c r="A4" s="62" t="s">
        <v>54</v>
      </c>
      <c r="B4" s="78">
        <v>5225</v>
      </c>
      <c r="C4" s="78">
        <v>5369</v>
      </c>
      <c r="D4" s="78">
        <v>5688</v>
      </c>
      <c r="E4" s="63">
        <v>6978</v>
      </c>
      <c r="F4" s="45" t="s">
        <v>55</v>
      </c>
    </row>
    <row r="5" spans="1:6" ht="15.75" customHeight="1">
      <c r="A5" s="46" t="s">
        <v>30</v>
      </c>
      <c r="B5" s="60">
        <v>1238</v>
      </c>
      <c r="C5" s="59">
        <v>1246</v>
      </c>
      <c r="D5" s="59">
        <v>1347</v>
      </c>
      <c r="E5" s="65">
        <v>1559</v>
      </c>
      <c r="F5" s="50" t="s">
        <v>31</v>
      </c>
    </row>
    <row r="6" spans="1:6" ht="15.75" customHeight="1">
      <c r="A6" s="46" t="s">
        <v>32</v>
      </c>
      <c r="B6" s="60">
        <v>3987</v>
      </c>
      <c r="C6" s="59">
        <v>4123</v>
      </c>
      <c r="D6" s="59">
        <v>4341</v>
      </c>
      <c r="E6" s="65">
        <v>5419</v>
      </c>
      <c r="F6" s="50" t="s">
        <v>33</v>
      </c>
    </row>
    <row r="7" spans="1:6" ht="15.75" customHeight="1">
      <c r="A7" s="51" t="s">
        <v>24</v>
      </c>
      <c r="B7" s="60">
        <v>3749</v>
      </c>
      <c r="C7" s="59">
        <v>3998</v>
      </c>
      <c r="D7" s="59">
        <v>4287</v>
      </c>
      <c r="E7" s="65">
        <v>5493</v>
      </c>
      <c r="F7" s="53" t="s">
        <v>25</v>
      </c>
    </row>
    <row r="8" spans="1:6" s="5" customFormat="1" ht="15.75" customHeight="1">
      <c r="A8" s="79" t="s">
        <v>81</v>
      </c>
      <c r="B8" s="60">
        <v>3591</v>
      </c>
      <c r="C8" s="59">
        <v>3859</v>
      </c>
      <c r="D8" s="59">
        <v>4123</v>
      </c>
      <c r="E8" s="65">
        <v>5310</v>
      </c>
      <c r="F8" s="80" t="s">
        <v>83</v>
      </c>
    </row>
    <row r="9" spans="1:6" s="5" customFormat="1" ht="15.75" customHeight="1">
      <c r="A9" s="81" t="s">
        <v>82</v>
      </c>
      <c r="B9" s="60">
        <v>60</v>
      </c>
      <c r="C9" s="59">
        <v>78</v>
      </c>
      <c r="D9" s="59">
        <v>97</v>
      </c>
      <c r="E9" s="65">
        <v>100</v>
      </c>
      <c r="F9" s="82" t="s">
        <v>84</v>
      </c>
    </row>
    <row r="10" spans="1:6" s="5" customFormat="1" ht="15.75" customHeight="1">
      <c r="A10" s="72" t="s">
        <v>26</v>
      </c>
      <c r="B10" s="60">
        <v>1476</v>
      </c>
      <c r="C10" s="83">
        <v>1371</v>
      </c>
      <c r="D10" s="83">
        <v>1401</v>
      </c>
      <c r="E10" s="65">
        <v>1485</v>
      </c>
      <c r="F10" s="53" t="s">
        <v>27</v>
      </c>
    </row>
    <row r="11" spans="1:6" s="5" customFormat="1" ht="15.75" customHeight="1">
      <c r="A11" s="79" t="s">
        <v>60</v>
      </c>
      <c r="B11" s="60">
        <v>42</v>
      </c>
      <c r="C11" s="83">
        <v>20</v>
      </c>
      <c r="D11" s="83">
        <v>26</v>
      </c>
      <c r="E11" s="65">
        <v>15</v>
      </c>
      <c r="F11" s="80" t="s">
        <v>67</v>
      </c>
    </row>
    <row r="12" spans="1:6" s="5" customFormat="1" ht="15.75" customHeight="1">
      <c r="A12" s="79" t="s">
        <v>61</v>
      </c>
      <c r="B12" s="60">
        <v>35</v>
      </c>
      <c r="C12" s="83">
        <v>25</v>
      </c>
      <c r="D12" s="83">
        <v>16</v>
      </c>
      <c r="E12" s="65">
        <v>18</v>
      </c>
      <c r="F12" s="80" t="s">
        <v>68</v>
      </c>
    </row>
    <row r="13" spans="1:6" s="5" customFormat="1" ht="15.75" customHeight="1">
      <c r="A13" s="79" t="s">
        <v>62</v>
      </c>
      <c r="B13" s="60">
        <v>217</v>
      </c>
      <c r="C13" s="83">
        <v>148</v>
      </c>
      <c r="D13" s="83">
        <v>112</v>
      </c>
      <c r="E13" s="65">
        <v>137</v>
      </c>
      <c r="F13" s="80" t="s">
        <v>69</v>
      </c>
    </row>
    <row r="14" spans="1:6" s="5" customFormat="1" ht="15.75" customHeight="1">
      <c r="A14" s="79" t="s">
        <v>63</v>
      </c>
      <c r="B14" s="60">
        <v>255</v>
      </c>
      <c r="C14" s="83">
        <v>194</v>
      </c>
      <c r="D14" s="83">
        <v>253</v>
      </c>
      <c r="E14" s="65">
        <v>207</v>
      </c>
      <c r="F14" s="80" t="s">
        <v>70</v>
      </c>
    </row>
    <row r="15" spans="1:6" s="5" customFormat="1" ht="15.75" customHeight="1">
      <c r="A15" s="79" t="s">
        <v>64</v>
      </c>
      <c r="B15" s="60">
        <v>175</v>
      </c>
      <c r="C15" s="83">
        <v>150</v>
      </c>
      <c r="D15" s="83">
        <v>151</v>
      </c>
      <c r="E15" s="65">
        <v>174</v>
      </c>
      <c r="F15" s="80" t="s">
        <v>71</v>
      </c>
    </row>
    <row r="16" spans="1:6" s="5" customFormat="1" ht="51.75" customHeight="1">
      <c r="A16" s="79" t="s">
        <v>65</v>
      </c>
      <c r="B16" s="60">
        <v>48</v>
      </c>
      <c r="C16" s="83">
        <v>29</v>
      </c>
      <c r="D16" s="83">
        <v>54</v>
      </c>
      <c r="E16" s="65">
        <v>26</v>
      </c>
      <c r="F16" s="80" t="s">
        <v>72</v>
      </c>
    </row>
    <row r="17" spans="1:6" s="5" customFormat="1" ht="15.75" customHeight="1">
      <c r="A17" s="79" t="s">
        <v>66</v>
      </c>
      <c r="B17" s="60">
        <v>704</v>
      </c>
      <c r="C17" s="83">
        <v>805</v>
      </c>
      <c r="D17" s="83">
        <v>789</v>
      </c>
      <c r="E17" s="65">
        <v>908</v>
      </c>
      <c r="F17" s="80" t="s">
        <v>73</v>
      </c>
    </row>
    <row r="18" spans="1:6" s="4" customFormat="1" ht="15">
      <c r="A18" s="62" t="s">
        <v>79</v>
      </c>
      <c r="B18" s="78">
        <v>9174.1</v>
      </c>
      <c r="C18" s="84">
        <v>8049.94</v>
      </c>
      <c r="D18" s="84">
        <v>9037.7</v>
      </c>
      <c r="E18" s="63">
        <v>8882.2</v>
      </c>
      <c r="F18" s="45" t="s">
        <v>80</v>
      </c>
    </row>
    <row r="19" spans="1:6" ht="15">
      <c r="A19" s="46" t="s">
        <v>30</v>
      </c>
      <c r="B19" s="57">
        <v>4830</v>
      </c>
      <c r="C19" s="56">
        <v>3412.786</v>
      </c>
      <c r="D19" s="56">
        <v>4352.1</v>
      </c>
      <c r="E19" s="65">
        <v>3613.9</v>
      </c>
      <c r="F19" s="50" t="s">
        <v>31</v>
      </c>
    </row>
    <row r="20" spans="1:6" ht="15">
      <c r="A20" s="46" t="s">
        <v>32</v>
      </c>
      <c r="B20" s="60">
        <v>4344.1</v>
      </c>
      <c r="C20" s="56">
        <v>4637.154</v>
      </c>
      <c r="D20" s="56">
        <v>4685.7</v>
      </c>
      <c r="E20" s="65">
        <v>5268.3</v>
      </c>
      <c r="F20" s="71" t="s">
        <v>33</v>
      </c>
    </row>
    <row r="21" spans="1:6" ht="15">
      <c r="A21" s="51" t="s">
        <v>24</v>
      </c>
      <c r="B21" s="60">
        <v>3385.3</v>
      </c>
      <c r="C21" s="56">
        <v>3700.2</v>
      </c>
      <c r="D21" s="56">
        <v>4215.3</v>
      </c>
      <c r="E21" s="65">
        <v>5069.1</v>
      </c>
      <c r="F21" s="73" t="s">
        <v>25</v>
      </c>
    </row>
    <row r="22" spans="1:6" s="5" customFormat="1" ht="15">
      <c r="A22" s="79" t="s">
        <v>81</v>
      </c>
      <c r="B22" s="60">
        <v>2555.7</v>
      </c>
      <c r="C22" s="56">
        <v>2783.7</v>
      </c>
      <c r="D22" s="56">
        <v>3016.2</v>
      </c>
      <c r="E22" s="65">
        <v>3827.1</v>
      </c>
      <c r="F22" s="85" t="s">
        <v>85</v>
      </c>
    </row>
    <row r="23" spans="1:6" s="5" customFormat="1" ht="15.75" customHeight="1">
      <c r="A23" s="81" t="s">
        <v>82</v>
      </c>
      <c r="B23" s="60">
        <v>783.5</v>
      </c>
      <c r="C23" s="56">
        <v>891.1</v>
      </c>
      <c r="D23" s="56">
        <v>1141.6</v>
      </c>
      <c r="E23" s="65">
        <v>1206.2</v>
      </c>
      <c r="F23" s="86" t="s">
        <v>86</v>
      </c>
    </row>
    <row r="24" spans="1:6" s="5" customFormat="1" ht="15.75" customHeight="1">
      <c r="A24" s="72" t="s">
        <v>26</v>
      </c>
      <c r="B24" s="60">
        <v>5788.8</v>
      </c>
      <c r="C24" s="56">
        <v>4349.7</v>
      </c>
      <c r="D24" s="56">
        <v>4822.5</v>
      </c>
      <c r="E24" s="65">
        <v>3813.2</v>
      </c>
      <c r="F24" s="73" t="s">
        <v>27</v>
      </c>
    </row>
    <row r="25" spans="1:6" s="5" customFormat="1" ht="15.75" customHeight="1">
      <c r="A25" s="79" t="s">
        <v>60</v>
      </c>
      <c r="B25" s="60">
        <v>132.1</v>
      </c>
      <c r="C25" s="56">
        <v>42.2</v>
      </c>
      <c r="D25" s="56">
        <v>59.5</v>
      </c>
      <c r="E25" s="65">
        <v>21.4</v>
      </c>
      <c r="F25" s="85" t="s">
        <v>67</v>
      </c>
    </row>
    <row r="26" spans="1:6" s="5" customFormat="1" ht="15.75" customHeight="1">
      <c r="A26" s="79" t="s">
        <v>61</v>
      </c>
      <c r="B26" s="60">
        <v>290.1</v>
      </c>
      <c r="C26" s="56">
        <v>49.3</v>
      </c>
      <c r="D26" s="56">
        <v>47.6</v>
      </c>
      <c r="E26" s="65">
        <v>158.8</v>
      </c>
      <c r="F26" s="85" t="s">
        <v>68</v>
      </c>
    </row>
    <row r="27" spans="1:6" s="5" customFormat="1" ht="15.75" customHeight="1">
      <c r="A27" s="79" t="s">
        <v>62</v>
      </c>
      <c r="B27" s="60">
        <v>1490.2</v>
      </c>
      <c r="C27" s="56">
        <v>410.4</v>
      </c>
      <c r="D27" s="56">
        <v>707.3</v>
      </c>
      <c r="E27" s="65">
        <v>570.3</v>
      </c>
      <c r="F27" s="85" t="s">
        <v>69</v>
      </c>
    </row>
    <row r="28" spans="1:6" s="5" customFormat="1" ht="15.75" customHeight="1">
      <c r="A28" s="79" t="s">
        <v>63</v>
      </c>
      <c r="B28" s="60">
        <v>146.3</v>
      </c>
      <c r="C28" s="56">
        <v>66.1</v>
      </c>
      <c r="D28" s="56">
        <v>107.3</v>
      </c>
      <c r="E28" s="65">
        <v>75.8</v>
      </c>
      <c r="F28" s="85" t="s">
        <v>70</v>
      </c>
    </row>
    <row r="29" spans="1:6" s="5" customFormat="1" ht="15.75" customHeight="1">
      <c r="A29" s="79" t="s">
        <v>64</v>
      </c>
      <c r="B29" s="60">
        <v>1871.3</v>
      </c>
      <c r="C29" s="56">
        <v>2201.2</v>
      </c>
      <c r="D29" s="56">
        <v>1929.9</v>
      </c>
      <c r="E29" s="120">
        <v>1453</v>
      </c>
      <c r="F29" s="85" t="s">
        <v>71</v>
      </c>
    </row>
    <row r="30" spans="1:6" s="5" customFormat="1" ht="49.5" customHeight="1">
      <c r="A30" s="79" t="s">
        <v>65</v>
      </c>
      <c r="B30" s="60">
        <v>707.1</v>
      </c>
      <c r="C30" s="56">
        <v>178.1</v>
      </c>
      <c r="D30" s="56">
        <v>516.1</v>
      </c>
      <c r="E30" s="120">
        <v>390</v>
      </c>
      <c r="F30" s="85" t="s">
        <v>72</v>
      </c>
    </row>
    <row r="31" spans="1:6" ht="15">
      <c r="A31" s="79" t="s">
        <v>66</v>
      </c>
      <c r="B31" s="60">
        <v>1151.7</v>
      </c>
      <c r="C31" s="56">
        <v>1402.4</v>
      </c>
      <c r="D31" s="56">
        <v>1454.8</v>
      </c>
      <c r="E31" s="65">
        <v>1143.8</v>
      </c>
      <c r="F31" s="85" t="s">
        <v>73</v>
      </c>
    </row>
    <row r="32" spans="1:6" ht="30" customHeight="1">
      <c r="A32" s="145" t="s">
        <v>166</v>
      </c>
      <c r="B32" s="145"/>
      <c r="C32" s="145"/>
      <c r="D32" s="145"/>
      <c r="E32" s="145"/>
      <c r="F32" s="145"/>
    </row>
    <row r="33" spans="1:6" ht="21.75" customHeight="1">
      <c r="A33" s="129" t="s">
        <v>167</v>
      </c>
      <c r="B33" s="129"/>
      <c r="C33" s="129"/>
      <c r="D33" s="129"/>
      <c r="E33" s="129"/>
      <c r="F33" s="129"/>
    </row>
  </sheetData>
  <mergeCells count="4">
    <mergeCell ref="A1:F1"/>
    <mergeCell ref="A2:F2"/>
    <mergeCell ref="A32:F32"/>
    <mergeCell ref="A33:F33"/>
  </mergeCells>
  <hyperlinks>
    <hyperlink ref="G1:G2" location="'Spis  List '!A12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Wyrwas Gabriela</dc:creator>
  <cp:keywords/>
  <dc:description/>
  <cp:lastModifiedBy>Urbański Piotr</cp:lastModifiedBy>
  <cp:lastPrinted>2020-09-28T10:45:06Z</cp:lastPrinted>
  <dcterms:created xsi:type="dcterms:W3CDTF">2020-01-23T13:05:36Z</dcterms:created>
  <dcterms:modified xsi:type="dcterms:W3CDTF">2024-01-04T11:30:49Z</dcterms:modified>
  <cp:category/>
  <cp:version/>
  <cp:contentType/>
  <cp:contentStatus/>
</cp:coreProperties>
</file>