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32760" yWindow="32760" windowWidth="20700" windowHeight="11760" tabRatio="758" activeTab="0"/>
  </bookViews>
  <sheets>
    <sheet name="Spis    List" sheetId="24" r:id="rId1"/>
    <sheet name="Mapa1(16)" sheetId="41" r:id="rId2"/>
    <sheet name="Mapa2(17)" sheetId="40" r:id="rId3"/>
    <sheet name="Mapa3(18)" sheetId="39" r:id="rId4"/>
    <sheet name="Wykres1(31)" sheetId="31" r:id="rId5"/>
    <sheet name="Wykres2(32)" sheetId="37" r:id="rId6"/>
    <sheet name="Wykres3(33)" sheetId="38" r:id="rId7"/>
    <sheet name="Wykres4(34)" sheetId="32" r:id="rId8"/>
    <sheet name="Wykres5(35)" sheetId="35" r:id="rId9"/>
    <sheet name="Wykres6(36)" sheetId="36" r:id="rId10"/>
    <sheet name="Wykres7(37)" sheetId="33" r:id="rId11"/>
    <sheet name="Wykres8(38)" sheetId="30" r:id="rId12"/>
    <sheet name="Tabl.1(58)" sheetId="42" r:id="rId13"/>
    <sheet name="Tabl.2(59)" sheetId="43" r:id="rId14"/>
    <sheet name="Tabl.3(60)" sheetId="50" r:id="rId15"/>
    <sheet name="Tabl.4(61)" sheetId="25" r:id="rId16"/>
    <sheet name="Tabl.5(62)" sheetId="26" r:id="rId17"/>
    <sheet name="Tabl.6(63)" sheetId="27" r:id="rId18"/>
    <sheet name="Tabl.7(64)" sheetId="28" r:id="rId19"/>
    <sheet name="Tabl.8(65)" sheetId="29" r:id="rId20"/>
    <sheet name="Tabl.9(66)" sheetId="16" r:id="rId21"/>
    <sheet name="Tabl.10(67)" sheetId="17" r:id="rId22"/>
    <sheet name="Tabl.11(68)" sheetId="18" r:id="rId23"/>
    <sheet name="Tabl.12(69)" sheetId="19" r:id="rId24"/>
    <sheet name="Tabl.13(70)" sheetId="49" r:id="rId25"/>
    <sheet name="Tabl.14(71)" sheetId="20" r:id="rId26"/>
    <sheet name="Tabl.15(72)" sheetId="44" r:id="rId27"/>
    <sheet name="Tabl.16(73)" sheetId="45" r:id="rId28"/>
    <sheet name="Tabl.17(74)" sheetId="48" r:id="rId29"/>
    <sheet name="Tabl.18(75)" sheetId="21" r:id="rId30"/>
    <sheet name="Tabl.19(76)" sheetId="22" r:id="rId31"/>
    <sheet name="Tabl.20(77) " sheetId="23" r:id="rId32"/>
  </sheets>
  <definedNames>
    <definedName name="_xlnm._FilterDatabase" localSheetId="1" hidden="1">'Mapa1(16)'!$A$4:$C$4</definedName>
  </definedNames>
  <calcPr calcId="152511"/>
</workbook>
</file>

<file path=xl/sharedStrings.xml><?xml version="1.0" encoding="utf-8"?>
<sst xmlns="http://schemas.openxmlformats.org/spreadsheetml/2006/main" count="1693" uniqueCount="1122">
  <si>
    <t>WYSZCZEGÓLNIENIE</t>
  </si>
  <si>
    <t>SPECIFICATION</t>
  </si>
  <si>
    <t>Gospodarstwa domowe objęte badaniem</t>
  </si>
  <si>
    <t>Przeciętna liczba osób w gospodarstwie domowym</t>
  </si>
  <si>
    <t>Average number of persons in a household</t>
  </si>
  <si>
    <t>w tym:</t>
  </si>
  <si>
    <t>of which:</t>
  </si>
  <si>
    <t>pracujących</t>
  </si>
  <si>
    <t>employed</t>
  </si>
  <si>
    <t>pobierających świadczenia społeczne</t>
  </si>
  <si>
    <t>receiving social benefits</t>
  </si>
  <si>
    <t>w tym emeryturę lub rentę</t>
  </si>
  <si>
    <t>of which retirement or other pension</t>
  </si>
  <si>
    <t>Dochód rozporządzalny</t>
  </si>
  <si>
    <t>Available income</t>
  </si>
  <si>
    <t>w tym dochód do dyspozycji</t>
  </si>
  <si>
    <t>of which disposable income</t>
  </si>
  <si>
    <t>z pracy najemnej</t>
  </si>
  <si>
    <t>from hired work</t>
  </si>
  <si>
    <t>from a private farm in agriculture</t>
  </si>
  <si>
    <t>z pracy na własny rachunek</t>
  </si>
  <si>
    <t>from self-employment</t>
  </si>
  <si>
    <t>ze świadczeń społecznych</t>
  </si>
  <si>
    <t>from social benefits</t>
  </si>
  <si>
    <t>food and non-alcoholic beverages</t>
  </si>
  <si>
    <t>napoje alkoholowe i wyroby tytoniowe</t>
  </si>
  <si>
    <t>alcoholic beverages and tobacco</t>
  </si>
  <si>
    <t>odzież i obuwie</t>
  </si>
  <si>
    <t>clothing and footwear</t>
  </si>
  <si>
    <t>użytkowanie mieszkania i nośniki energii</t>
  </si>
  <si>
    <t>housing, water, electricity, gas and other fuels</t>
  </si>
  <si>
    <t>zdrowie</t>
  </si>
  <si>
    <t>health</t>
  </si>
  <si>
    <t>of which pharmaceutical products</t>
  </si>
  <si>
    <t>transport</t>
  </si>
  <si>
    <t>restauracje i hotele</t>
  </si>
  <si>
    <t>restaurants and hotels</t>
  </si>
  <si>
    <t>w tym higiena osobista</t>
  </si>
  <si>
    <t>of which personal care</t>
  </si>
  <si>
    <t>mięso surowe</t>
  </si>
  <si>
    <t>raw meat</t>
  </si>
  <si>
    <t>w tym drób</t>
  </si>
  <si>
    <t>of which poultry</t>
  </si>
  <si>
    <t>Jogurty w kg</t>
  </si>
  <si>
    <t>Yoghurt in kg</t>
  </si>
  <si>
    <t>Jaja w szt.</t>
  </si>
  <si>
    <t>w tym masło</t>
  </si>
  <si>
    <t>of which butter</t>
  </si>
  <si>
    <t>Warzywa w kg</t>
  </si>
  <si>
    <t>Vegetables in kg</t>
  </si>
  <si>
    <t>w tym ziemniaki</t>
  </si>
  <si>
    <t>of which potatoes</t>
  </si>
  <si>
    <t>Cukier w kg</t>
  </si>
  <si>
    <t>Sugar in kg</t>
  </si>
  <si>
    <t>Kawa, herbata, kakao w kg</t>
  </si>
  <si>
    <t>Coffee, tea, cocoa in kg</t>
  </si>
  <si>
    <t>Wody mineralne i źródlane w l</t>
  </si>
  <si>
    <t>Soki owocowe i warzywne w l</t>
  </si>
  <si>
    <t>Fruit and vegetable juices in l</t>
  </si>
  <si>
    <t>Pralka automatyczna</t>
  </si>
  <si>
    <t>Automatic washing machine</t>
  </si>
  <si>
    <t>Zmywarka do naczyń</t>
  </si>
  <si>
    <t>Dishwasher</t>
  </si>
  <si>
    <t>Kuchenka elektryczna z płytą ceramiczną, indukcyjną</t>
  </si>
  <si>
    <t>Electric cooker with ceramic or induction cooktop</t>
  </si>
  <si>
    <t>Kuchenka mikrofalowa</t>
  </si>
  <si>
    <t>Microwave oven</t>
  </si>
  <si>
    <t>Samochód osobowy</t>
  </si>
  <si>
    <t>Passenger car</t>
  </si>
  <si>
    <t>Motocykl, skuter, motorower</t>
  </si>
  <si>
    <t>Motorcycle, scooter, motorbike</t>
  </si>
  <si>
    <t>Rower (bez dziecięcego)</t>
  </si>
  <si>
    <t>Odbiornik telewizyjny</t>
  </si>
  <si>
    <t>Television set</t>
  </si>
  <si>
    <t>Telefon komórkowy</t>
  </si>
  <si>
    <t>Mobile phone</t>
  </si>
  <si>
    <t>Zestaw kina domowego</t>
  </si>
  <si>
    <t>Home theatre system</t>
  </si>
  <si>
    <t>Urządzenie do odbioru telewizji satelitarnej lub kablowej</t>
  </si>
  <si>
    <t>Satellite or cable television equipment</t>
  </si>
  <si>
    <t>Komputer osobisty</t>
  </si>
  <si>
    <t>Personal computer</t>
  </si>
  <si>
    <t>Drukarka</t>
  </si>
  <si>
    <t>Printer</t>
  </si>
  <si>
    <r>
      <t xml:space="preserve">w zł    </t>
    </r>
    <r>
      <rPr>
        <sz val="9"/>
        <color indexed="23"/>
        <rFont val="Arial"/>
        <family val="2"/>
      </rPr>
      <t>in PLN</t>
    </r>
  </si>
  <si>
    <r>
      <t xml:space="preserve">w zł    </t>
    </r>
    <r>
      <rPr>
        <sz val="9"/>
        <color indexed="23"/>
        <rFont val="Arial"/>
        <family val="2"/>
      </rPr>
      <t xml:space="preserve"> in PLN</t>
    </r>
  </si>
  <si>
    <t>żywność i napoje bezalkoholowe</t>
  </si>
  <si>
    <t>wyposażenie mieszkania i prowadzenie 
   gospodarstwa domowego</t>
  </si>
  <si>
    <r>
      <t xml:space="preserve">w % ogółu gospodarstw domowych
</t>
    </r>
    <r>
      <rPr>
        <sz val="9"/>
        <color indexed="23"/>
        <rFont val="Arial"/>
        <family val="2"/>
      </rPr>
      <t>in % of total households</t>
    </r>
  </si>
  <si>
    <t>Budżety gospodarstw domowych</t>
  </si>
  <si>
    <t>Household budgets</t>
  </si>
  <si>
    <t>O G Ó Ł E M</t>
  </si>
  <si>
    <t>T O T A L</t>
  </si>
  <si>
    <t>Miasta</t>
  </si>
  <si>
    <t>Urban areas</t>
  </si>
  <si>
    <t>Wieś</t>
  </si>
  <si>
    <t>Rural areas</t>
  </si>
  <si>
    <t xml:space="preserve">                      Stan w dniu 31 grudnia</t>
  </si>
  <si>
    <t>z gospodarstwa indywidualnego
   w rolnictwie</t>
  </si>
  <si>
    <t>rekreacja i kultura</t>
  </si>
  <si>
    <t>recreation and culture</t>
  </si>
  <si>
    <t xml:space="preserve">                         HOUSEHOLDS</t>
  </si>
  <si>
    <t xml:space="preserve">                         AVERAGE MONTHLY AVAILABLE INCOME PER CAPITA IN HOUSEHOLDS</t>
  </si>
  <si>
    <t xml:space="preserve">                         AVERAGE MONTHLY CONSUMPTION OF SELECTED FOODSTUFFS PER CAPITA IN HOUSEHOLDS</t>
  </si>
  <si>
    <t xml:space="preserve">a Opracowano na podstawie stanu w końcu poszczególnych kwartałów. b Obejmuje: radio, radiomagnetofon, radio z odtwarzaczem płyt kompaktowych lub radiomagnetofon z odtwarzaczem </t>
  </si>
  <si>
    <t>płyt kompaktowych, wieżę. c Komputery, laptopy, tablety, telewizory, smartfony, inne posiadające dostęp do Internetu.</t>
  </si>
  <si>
    <t>.</t>
  </si>
  <si>
    <t xml:space="preserve"> </t>
  </si>
  <si>
    <r>
      <t>Sprzęt do odbioru, nagrywania i odtwarzania dźwięku</t>
    </r>
    <r>
      <rPr>
        <vertAlign val="superscript"/>
        <sz val="9"/>
        <rFont val="Arial"/>
        <family val="2"/>
      </rPr>
      <t>b</t>
    </r>
  </si>
  <si>
    <r>
      <t>Urządzenie z dostępem do Internetu</t>
    </r>
    <r>
      <rPr>
        <vertAlign val="superscript"/>
        <sz val="9"/>
        <rFont val="Arial"/>
        <family val="2"/>
      </rPr>
      <t>c</t>
    </r>
  </si>
  <si>
    <r>
      <t>Equipment for reception, recording and reproduction of sound</t>
    </r>
    <r>
      <rPr>
        <vertAlign val="superscript"/>
        <sz val="9"/>
        <color indexed="23"/>
        <rFont val="Arial"/>
        <family val="2"/>
      </rPr>
      <t>b</t>
    </r>
  </si>
  <si>
    <r>
      <t>Device with access to the Internet</t>
    </r>
    <r>
      <rPr>
        <vertAlign val="superscript"/>
        <sz val="9"/>
        <color indexed="23"/>
        <rFont val="Arial"/>
        <family val="2"/>
      </rPr>
      <t>c</t>
    </r>
  </si>
  <si>
    <r>
      <t xml:space="preserve">                         HOUSEHOLDS EQUIPPED WITH SELECTED DURABLE GOODS</t>
    </r>
    <r>
      <rPr>
        <vertAlign val="superscript"/>
        <sz val="9"/>
        <color indexed="23"/>
        <rFont val="Arial"/>
        <family val="2"/>
      </rPr>
      <t>a</t>
    </r>
  </si>
  <si>
    <r>
      <t>pozostających na utrzymaniu</t>
    </r>
    <r>
      <rPr>
        <vertAlign val="superscript"/>
        <sz val="9"/>
        <rFont val="Arial"/>
        <family val="2"/>
      </rPr>
      <t>a</t>
    </r>
  </si>
  <si>
    <r>
      <t>108,93</t>
    </r>
    <r>
      <rPr>
        <vertAlign val="superscript"/>
        <sz val="9"/>
        <rFont val="Arial"/>
        <family val="2"/>
      </rPr>
      <t>a</t>
    </r>
  </si>
  <si>
    <r>
      <t>Wydatki ogółem</t>
    </r>
    <r>
      <rPr>
        <vertAlign val="superscript"/>
        <sz val="9"/>
        <rFont val="Arial"/>
        <family val="2"/>
      </rPr>
      <t>a</t>
    </r>
  </si>
  <si>
    <r>
      <t>w tym towary i usługi konsumpcyjne</t>
    </r>
    <r>
      <rPr>
        <vertAlign val="superscript"/>
        <sz val="9"/>
        <rFont val="Arial"/>
        <family val="2"/>
      </rPr>
      <t>ab</t>
    </r>
  </si>
  <si>
    <t>w tym wyroby farmaceutyczne</t>
  </si>
  <si>
    <r>
      <t>łączność</t>
    </r>
    <r>
      <rPr>
        <vertAlign val="superscript"/>
        <sz val="9"/>
        <rFont val="Arial"/>
        <family val="2"/>
      </rPr>
      <t>c</t>
    </r>
  </si>
  <si>
    <r>
      <t>edukacja</t>
    </r>
    <r>
      <rPr>
        <vertAlign val="superscript"/>
        <sz val="9"/>
        <rFont val="Arial"/>
        <family val="2"/>
      </rPr>
      <t>d</t>
    </r>
  </si>
  <si>
    <r>
      <t>pozostałe towary i usługi</t>
    </r>
    <r>
      <rPr>
        <vertAlign val="superscript"/>
        <sz val="9"/>
        <rFont val="Arial"/>
        <family val="2"/>
      </rPr>
      <t>a</t>
    </r>
  </si>
  <si>
    <t>furnishings, household equipment and routine
  household maintenance</t>
  </si>
  <si>
    <r>
      <t>of which consumer goods and services</t>
    </r>
    <r>
      <rPr>
        <vertAlign val="superscript"/>
        <sz val="9"/>
        <color indexed="23"/>
        <rFont val="Arial"/>
        <family val="2"/>
      </rPr>
      <t>ab</t>
    </r>
  </si>
  <si>
    <r>
      <t>communication</t>
    </r>
    <r>
      <rPr>
        <vertAlign val="superscript"/>
        <sz val="9"/>
        <color indexed="23"/>
        <rFont val="Arial"/>
        <family val="2"/>
      </rPr>
      <t>c</t>
    </r>
  </si>
  <si>
    <r>
      <t>education</t>
    </r>
    <r>
      <rPr>
        <vertAlign val="superscript"/>
        <sz val="9"/>
        <color indexed="23"/>
        <rFont val="Arial"/>
        <family val="2"/>
      </rPr>
      <t>d</t>
    </r>
  </si>
  <si>
    <r>
      <t>miscellaneous goods and services</t>
    </r>
    <r>
      <rPr>
        <vertAlign val="superscript"/>
        <sz val="9"/>
        <color indexed="23"/>
        <rFont val="Arial"/>
        <family val="2"/>
      </rPr>
      <t>a</t>
    </r>
  </si>
  <si>
    <r>
      <t>Pieczywo i produkty zbożowe</t>
    </r>
    <r>
      <rPr>
        <vertAlign val="superscript"/>
        <sz val="9"/>
        <rFont val="Arial"/>
        <family val="2"/>
      </rPr>
      <t>a</t>
    </r>
    <r>
      <rPr>
        <sz val="9"/>
        <rFont val="Arial"/>
        <family val="2"/>
      </rPr>
      <t xml:space="preserve"> w kg</t>
    </r>
  </si>
  <si>
    <r>
      <t>w tym pieczywo</t>
    </r>
    <r>
      <rPr>
        <vertAlign val="superscript"/>
        <sz val="9"/>
        <rFont val="Arial"/>
        <family val="2"/>
      </rPr>
      <t>b</t>
    </r>
  </si>
  <si>
    <r>
      <t>Mięso</t>
    </r>
    <r>
      <rPr>
        <vertAlign val="superscript"/>
        <sz val="9"/>
        <rFont val="Arial"/>
        <family val="2"/>
      </rPr>
      <t>c</t>
    </r>
    <r>
      <rPr>
        <sz val="9"/>
        <rFont val="Arial"/>
        <family val="2"/>
      </rPr>
      <t xml:space="preserve"> w kg</t>
    </r>
  </si>
  <si>
    <r>
      <t>wędliny i inne przetwory mięsne</t>
    </r>
    <r>
      <rPr>
        <vertAlign val="superscript"/>
        <sz val="9"/>
        <rFont val="Arial"/>
        <family val="2"/>
      </rPr>
      <t>d</t>
    </r>
  </si>
  <si>
    <r>
      <t>Ryby i owoce morza</t>
    </r>
    <r>
      <rPr>
        <vertAlign val="superscript"/>
        <sz val="9"/>
        <rFont val="Arial"/>
        <family val="2"/>
      </rPr>
      <t xml:space="preserve">e </t>
    </r>
    <r>
      <rPr>
        <sz val="9"/>
        <rFont val="Arial"/>
        <family val="2"/>
      </rPr>
      <t>w kg</t>
    </r>
  </si>
  <si>
    <r>
      <t>Mleko</t>
    </r>
    <r>
      <rPr>
        <vertAlign val="superscript"/>
        <sz val="9"/>
        <rFont val="Arial"/>
        <family val="2"/>
      </rPr>
      <t>f</t>
    </r>
    <r>
      <rPr>
        <sz val="9"/>
        <rFont val="Arial"/>
        <family val="2"/>
      </rPr>
      <t xml:space="preserve"> w l</t>
    </r>
  </si>
  <si>
    <r>
      <t>Sery i twarogi</t>
    </r>
    <r>
      <rPr>
        <vertAlign val="superscript"/>
        <sz val="9"/>
        <rFont val="Arial"/>
        <family val="2"/>
      </rPr>
      <t>g</t>
    </r>
    <r>
      <rPr>
        <sz val="9"/>
        <rFont val="Arial"/>
        <family val="2"/>
      </rPr>
      <t xml:space="preserve"> w kg</t>
    </r>
  </si>
  <si>
    <t>Oleje i tłuszcze w kg</t>
  </si>
  <si>
    <r>
      <t>Owoce</t>
    </r>
    <r>
      <rPr>
        <vertAlign val="superscript"/>
        <sz val="9"/>
        <rFont val="Arial"/>
        <family val="2"/>
      </rPr>
      <t>h</t>
    </r>
    <r>
      <rPr>
        <sz val="9"/>
        <rFont val="Arial"/>
        <family val="2"/>
      </rPr>
      <t xml:space="preserve"> w kg</t>
    </r>
  </si>
  <si>
    <t>Oils and fats in kg</t>
  </si>
  <si>
    <r>
      <t>of which bread</t>
    </r>
    <r>
      <rPr>
        <vertAlign val="superscript"/>
        <sz val="9"/>
        <color indexed="23"/>
        <rFont val="Arial"/>
        <family val="2"/>
      </rPr>
      <t>b</t>
    </r>
  </si>
  <si>
    <t>Mieszkania. Infrastruktura</t>
  </si>
  <si>
    <t>Dwellings. Infrastructure</t>
  </si>
  <si>
    <r>
      <t xml:space="preserve">                      DWELLING STOCKS</t>
    </r>
    <r>
      <rPr>
        <vertAlign val="superscript"/>
        <sz val="9"/>
        <color indexed="23"/>
        <rFont val="Arial"/>
        <family val="2"/>
      </rPr>
      <t>a</t>
    </r>
  </si>
  <si>
    <t xml:space="preserve">                     As of 31 December</t>
  </si>
  <si>
    <r>
      <t xml:space="preserve">ogółem
</t>
    </r>
    <r>
      <rPr>
        <sz val="9"/>
        <color indexed="23"/>
        <rFont val="Arial"/>
        <family val="2"/>
      </rPr>
      <t>total</t>
    </r>
  </si>
  <si>
    <r>
      <t xml:space="preserve">wieś
</t>
    </r>
    <r>
      <rPr>
        <sz val="9"/>
        <color indexed="23"/>
        <rFont val="Arial"/>
        <family val="2"/>
      </rPr>
      <t>rural
areas</t>
    </r>
  </si>
  <si>
    <t>Mieszkania w tys.</t>
  </si>
  <si>
    <t>Dwellings in thousands</t>
  </si>
  <si>
    <t>Izby w mieszkaniach w tys.</t>
  </si>
  <si>
    <t>Rooms in dwellings in thousands</t>
  </si>
  <si>
    <r>
      <t>Useful floor area of dwellings in thousand m</t>
    </r>
    <r>
      <rPr>
        <vertAlign val="superscript"/>
        <sz val="9"/>
        <color indexed="23"/>
        <rFont val="Arial"/>
        <family val="2"/>
      </rPr>
      <t>2</t>
    </r>
  </si>
  <si>
    <t>Przeciętna w zasobach:</t>
  </si>
  <si>
    <t>Dwelling stocks, average:</t>
  </si>
  <si>
    <t>liczba izb w mieszkaniu</t>
  </si>
  <si>
    <t>number of rooms in a dwelling</t>
  </si>
  <si>
    <r>
      <t>powierzchnia użytkowa w m</t>
    </r>
    <r>
      <rPr>
        <vertAlign val="superscript"/>
        <sz val="9"/>
        <color indexed="8"/>
        <rFont val="Arial"/>
        <family val="2"/>
      </rPr>
      <t>2</t>
    </r>
    <r>
      <rPr>
        <sz val="9"/>
        <color indexed="8"/>
        <rFont val="Arial"/>
        <family val="2"/>
      </rPr>
      <t>:</t>
    </r>
  </si>
  <si>
    <r>
      <t>useful floor area in m</t>
    </r>
    <r>
      <rPr>
        <vertAlign val="superscript"/>
        <sz val="9"/>
        <color indexed="23"/>
        <rFont val="Arial"/>
        <family val="2"/>
      </rPr>
      <t>2</t>
    </r>
    <r>
      <rPr>
        <sz val="9"/>
        <color indexed="23"/>
        <rFont val="Arial"/>
        <family val="2"/>
      </rPr>
      <t>:</t>
    </r>
  </si>
  <si>
    <t>1 mieszkania</t>
  </si>
  <si>
    <t>per dwelling</t>
  </si>
  <si>
    <t xml:space="preserve">na 1 osobę </t>
  </si>
  <si>
    <t>per person</t>
  </si>
  <si>
    <t>liczba osób na:</t>
  </si>
  <si>
    <t>number of persons:</t>
  </si>
  <si>
    <t>1 mieszkanie</t>
  </si>
  <si>
    <t>1 izbę</t>
  </si>
  <si>
    <t>per room</t>
  </si>
  <si>
    <t xml:space="preserve">T O T A L </t>
  </si>
  <si>
    <r>
      <t>W nowych budynkach mieszkalnych</t>
    </r>
    <r>
      <rPr>
        <vertAlign val="superscript"/>
        <sz val="9"/>
        <rFont val="Arial"/>
        <family val="2"/>
      </rPr>
      <t>b</t>
    </r>
  </si>
  <si>
    <r>
      <t>In new residential buildings</t>
    </r>
    <r>
      <rPr>
        <vertAlign val="superscript"/>
        <sz val="9"/>
        <color indexed="63"/>
        <rFont val="Arial"/>
        <family val="2"/>
      </rPr>
      <t>b</t>
    </r>
  </si>
  <si>
    <r>
      <t xml:space="preserve">     jednorodzinnych</t>
    </r>
    <r>
      <rPr>
        <vertAlign val="superscript"/>
        <sz val="9"/>
        <rFont val="Arial"/>
        <family val="2"/>
      </rPr>
      <t>c</t>
    </r>
  </si>
  <si>
    <r>
      <t xml:space="preserve">    single-family</t>
    </r>
    <r>
      <rPr>
        <vertAlign val="superscript"/>
        <sz val="9"/>
        <color indexed="63"/>
        <rFont val="Arial"/>
        <family val="2"/>
      </rPr>
      <t>c</t>
    </r>
  </si>
  <si>
    <r>
      <t xml:space="preserve">    wielorodzinnych</t>
    </r>
    <r>
      <rPr>
        <vertAlign val="superscript"/>
        <sz val="9"/>
        <rFont val="Arial"/>
        <family val="2"/>
      </rPr>
      <t>d</t>
    </r>
  </si>
  <si>
    <r>
      <t xml:space="preserve">    multi-family</t>
    </r>
    <r>
      <rPr>
        <vertAlign val="superscript"/>
        <sz val="9"/>
        <color indexed="63"/>
        <rFont val="Arial"/>
        <family val="2"/>
      </rPr>
      <t>d</t>
    </r>
  </si>
  <si>
    <t>W nowych budynkach zbiorowego zamieszkania
    i nowych budynkach niemieszkalnych</t>
  </si>
  <si>
    <t>In new residences for communities and new
    non-residential buildings</t>
  </si>
  <si>
    <r>
      <t>Powstałe w wyniku rozbudowy</t>
    </r>
    <r>
      <rPr>
        <vertAlign val="superscript"/>
        <sz val="9"/>
        <rFont val="Arial"/>
        <family val="2"/>
      </rPr>
      <t>e</t>
    </r>
    <r>
      <rPr>
        <sz val="9"/>
        <rFont val="Arial"/>
        <family val="2"/>
      </rPr>
      <t xml:space="preserve"> i przebudowy</t>
    </r>
    <r>
      <rPr>
        <vertAlign val="superscript"/>
        <sz val="9"/>
        <rFont val="Arial"/>
        <family val="2"/>
      </rPr>
      <t>f</t>
    </r>
  </si>
  <si>
    <r>
      <t>Created as a result of enlarging</t>
    </r>
    <r>
      <rPr>
        <vertAlign val="superscript"/>
        <sz val="9"/>
        <color indexed="63"/>
        <rFont val="Arial"/>
        <family val="2"/>
      </rPr>
      <t>e</t>
    </r>
    <r>
      <rPr>
        <sz val="9"/>
        <color indexed="63"/>
        <rFont val="Arial"/>
        <family val="2"/>
      </rPr>
      <t xml:space="preserve"> and adapting</t>
    </r>
    <r>
      <rPr>
        <vertAlign val="superscript"/>
        <sz val="9"/>
        <color indexed="63"/>
        <rFont val="Arial"/>
        <family val="2"/>
      </rPr>
      <t>f</t>
    </r>
  </si>
  <si>
    <t>a Od lipca 2015 r. łącznie z mieszkaniami, na budowę których dokonano zgłoszenia z projektem budowlanym. b Bez budynków zbiorowego zamieszkania.</t>
  </si>
  <si>
    <t>c O jednym lub dwóch mieszkaniach. d O trzech lub więcej mieszkaniach. e Budynków mieszkalnych i niemieszkalnych. f Mieszkań i pomieszczeń niemieszkalnych.</t>
  </si>
  <si>
    <t xml:space="preserve">a Since July 2015 including dwellings which have been registered with a construction project. b Excluding residences for communities. </t>
  </si>
  <si>
    <t>c With one or two dwellings. d With three or more dwellings. e Of residential and non-residential buildings. f Of dwellings and non-residential spaces.</t>
  </si>
  <si>
    <t xml:space="preserve">                        DWELLINGS IN WHICH CONSTRUCTION HAS BEGUN</t>
  </si>
  <si>
    <t>Indywidualne</t>
  </si>
  <si>
    <t>Private</t>
  </si>
  <si>
    <t>Przeznaczone na sprzedaż lub wynajem</t>
  </si>
  <si>
    <t>For sale or rent</t>
  </si>
  <si>
    <t>Spółdzielcze</t>
  </si>
  <si>
    <t>Cooperative</t>
  </si>
  <si>
    <t>Komunalne (gminne)</t>
  </si>
  <si>
    <t>Municipal (gmina)</t>
  </si>
  <si>
    <t>Społeczne czynszowe</t>
  </si>
  <si>
    <t>–</t>
  </si>
  <si>
    <t>Public building society</t>
  </si>
  <si>
    <t>Zakładowe</t>
  </si>
  <si>
    <t>Company</t>
  </si>
  <si>
    <t xml:space="preserve">                           DWELLINGS COMPLETED</t>
  </si>
  <si>
    <t>Mieszkania</t>
  </si>
  <si>
    <t>Dwellings</t>
  </si>
  <si>
    <t>miasta</t>
  </si>
  <si>
    <t>urban areas</t>
  </si>
  <si>
    <t>wieś</t>
  </si>
  <si>
    <t>rural areas</t>
  </si>
  <si>
    <r>
      <t>Indywidualne</t>
    </r>
    <r>
      <rPr>
        <vertAlign val="superscript"/>
        <sz val="9"/>
        <color indexed="8"/>
        <rFont val="Arial"/>
        <family val="2"/>
      </rPr>
      <t>a</t>
    </r>
  </si>
  <si>
    <r>
      <t>Private</t>
    </r>
    <r>
      <rPr>
        <vertAlign val="superscript"/>
        <sz val="9"/>
        <color indexed="23"/>
        <rFont val="Arial"/>
        <family val="2"/>
      </rPr>
      <t>a</t>
    </r>
  </si>
  <si>
    <r>
      <t>Przeznaczone na sprzedaż lub wynajem</t>
    </r>
    <r>
      <rPr>
        <vertAlign val="superscript"/>
        <sz val="9"/>
        <color indexed="8"/>
        <rFont val="Arial"/>
        <family val="2"/>
      </rPr>
      <t>b</t>
    </r>
  </si>
  <si>
    <r>
      <t>For sale or rent</t>
    </r>
    <r>
      <rPr>
        <vertAlign val="superscript"/>
        <sz val="9"/>
        <color indexed="23"/>
        <rFont val="Arial"/>
        <family val="2"/>
      </rPr>
      <t>b</t>
    </r>
  </si>
  <si>
    <t>Mieszkania na 1000 zawartych małżeństw</t>
  </si>
  <si>
    <r>
      <t>Przeciętna powierzchnia użytkowa 1 mieszkania w m</t>
    </r>
    <r>
      <rPr>
        <b/>
        <vertAlign val="superscript"/>
        <sz val="9"/>
        <color indexed="8"/>
        <rFont val="Arial"/>
        <family val="2"/>
      </rPr>
      <t>2</t>
    </r>
  </si>
  <si>
    <r>
      <t>Average useful floor area per dwelling in m</t>
    </r>
    <r>
      <rPr>
        <b/>
        <vertAlign val="superscript"/>
        <sz val="9"/>
        <color indexed="23"/>
        <rFont val="Arial"/>
        <family val="2"/>
      </rPr>
      <t>2</t>
    </r>
  </si>
  <si>
    <t>rural area</t>
  </si>
  <si>
    <t xml:space="preserve">                           Stan w dniu 31 grudnia</t>
  </si>
  <si>
    <t xml:space="preserve">                           WATER SUPPLY AND SEWAGE SYSTEMS</t>
  </si>
  <si>
    <t xml:space="preserve">                           As of 31 December</t>
  </si>
  <si>
    <r>
      <t>Kanalizacyjna</t>
    </r>
    <r>
      <rPr>
        <vertAlign val="superscript"/>
        <sz val="9"/>
        <color indexed="8"/>
        <rFont val="Arial"/>
        <family val="2"/>
      </rPr>
      <t>a</t>
    </r>
  </si>
  <si>
    <r>
      <t>Sewage</t>
    </r>
    <r>
      <rPr>
        <vertAlign val="superscript"/>
        <sz val="9"/>
        <color indexed="23"/>
        <rFont val="Arial"/>
        <family val="2"/>
      </rPr>
      <t>a</t>
    </r>
  </si>
  <si>
    <r>
      <t>Zużycie wody z wodociągów w gospodarstwach
    domowych (w ciągu roku) w hm</t>
    </r>
    <r>
      <rPr>
        <b/>
        <vertAlign val="superscript"/>
        <sz val="9"/>
        <color indexed="8"/>
        <rFont val="Arial"/>
        <family val="2"/>
      </rPr>
      <t>3</t>
    </r>
  </si>
  <si>
    <r>
      <t>Consumption of water from water supply
    systems in households (during the year) in hm</t>
    </r>
    <r>
      <rPr>
        <b/>
        <vertAlign val="superscript"/>
        <sz val="9"/>
        <color indexed="23"/>
        <rFont val="Arial"/>
        <family val="2"/>
      </rPr>
      <t>3</t>
    </r>
  </si>
  <si>
    <r>
      <t>na 1 mieszkańca w m</t>
    </r>
    <r>
      <rPr>
        <vertAlign val="superscript"/>
        <sz val="9"/>
        <color indexed="8"/>
        <rFont val="Arial"/>
        <family val="2"/>
      </rPr>
      <t>3</t>
    </r>
  </si>
  <si>
    <r>
      <t>per capita in m</t>
    </r>
    <r>
      <rPr>
        <vertAlign val="superscript"/>
        <sz val="9"/>
        <color indexed="23"/>
        <rFont val="Arial"/>
        <family val="2"/>
      </rPr>
      <t>3</t>
    </r>
  </si>
  <si>
    <t>Miasta:</t>
  </si>
  <si>
    <t>Urban areas:</t>
  </si>
  <si>
    <r>
      <t>w hm</t>
    </r>
    <r>
      <rPr>
        <vertAlign val="superscript"/>
        <sz val="9"/>
        <color indexed="8"/>
        <rFont val="Arial"/>
        <family val="2"/>
      </rPr>
      <t>3</t>
    </r>
  </si>
  <si>
    <r>
      <t>in hm</t>
    </r>
    <r>
      <rPr>
        <vertAlign val="superscript"/>
        <sz val="9"/>
        <color indexed="23"/>
        <rFont val="Arial"/>
        <family val="2"/>
      </rPr>
      <t>3</t>
    </r>
  </si>
  <si>
    <t>Wieś:</t>
  </si>
  <si>
    <t>Rural areas:</t>
  </si>
  <si>
    <r>
      <t>Ścieki odprowadzone siecią kanalizacyjną 
    (w ciągu roku) w hm</t>
    </r>
    <r>
      <rPr>
        <b/>
        <vertAlign val="superscript"/>
        <sz val="9"/>
        <color indexed="8"/>
        <rFont val="Arial"/>
        <family val="2"/>
      </rPr>
      <t>3</t>
    </r>
  </si>
  <si>
    <r>
      <t>Wastewater discharged by sewage system 
   (during the year) in hm</t>
    </r>
    <r>
      <rPr>
        <b/>
        <vertAlign val="superscript"/>
        <sz val="9"/>
        <color indexed="23"/>
        <rFont val="Arial"/>
        <family val="2"/>
      </rPr>
      <t>3</t>
    </r>
  </si>
  <si>
    <t>W tym oczyszczane</t>
  </si>
  <si>
    <t>Of which treated</t>
  </si>
  <si>
    <t>a Łącznie z kolektorami.</t>
  </si>
  <si>
    <t>a Including collectors.</t>
  </si>
  <si>
    <t xml:space="preserve">                           CONSUMERS AND CONSUMPTION OF ELECTRICITY IN HOUSEHOLDS</t>
  </si>
  <si>
    <t>Odbiorcy (stan w dniu 31 XII) w tys.</t>
  </si>
  <si>
    <t>Zużycie (w ciągu roku)</t>
  </si>
  <si>
    <t xml:space="preserve">Consumption (during the year) </t>
  </si>
  <si>
    <t>W GWh</t>
  </si>
  <si>
    <t>In GWh</t>
  </si>
  <si>
    <t>W kWh:</t>
  </si>
  <si>
    <t>In kWh:</t>
  </si>
  <si>
    <t>miasta: na 1 mieszkańca</t>
  </si>
  <si>
    <t>urban areas: per capita</t>
  </si>
  <si>
    <r>
      <t xml:space="preserve">                  na 1 odbiorcę</t>
    </r>
    <r>
      <rPr>
        <vertAlign val="superscript"/>
        <sz val="9"/>
        <color indexed="8"/>
        <rFont val="Arial"/>
        <family val="2"/>
      </rPr>
      <t>a</t>
    </r>
  </si>
  <si>
    <r>
      <t xml:space="preserve">                           per consumer</t>
    </r>
    <r>
      <rPr>
        <vertAlign val="superscript"/>
        <sz val="9"/>
        <color indexed="23"/>
        <rFont val="Arial"/>
        <family val="2"/>
      </rPr>
      <t>a</t>
    </r>
  </si>
  <si>
    <r>
      <t>wieś – na 1 odbiorcę</t>
    </r>
    <r>
      <rPr>
        <vertAlign val="superscript"/>
        <sz val="9"/>
        <color indexed="8"/>
        <rFont val="Arial"/>
        <family val="2"/>
      </rPr>
      <t>a</t>
    </r>
  </si>
  <si>
    <r>
      <t>rural areas – per consumer</t>
    </r>
    <r>
      <rPr>
        <vertAlign val="superscript"/>
        <sz val="9"/>
        <color indexed="23"/>
        <rFont val="Arial"/>
        <family val="2"/>
      </rPr>
      <t>a</t>
    </r>
  </si>
  <si>
    <t>a Do przeliczeń przyjęto liczbę odbiorców według stanu w dniu 31 grudnia.</t>
  </si>
  <si>
    <t>a The number of consumers as of 31 December was used in calculations.</t>
  </si>
  <si>
    <t xml:space="preserve">                           GAS SUPPLY SYSTEM AS WELL AS CONSUMERS AND CONSUMPTION OF GAS FROM GAS SUPPLY SYSTEM IN HOUSEHOLDS</t>
  </si>
  <si>
    <t>Sieć rozdzielcza i przesyłowa w km</t>
  </si>
  <si>
    <t>Distribution and transmission network in km</t>
  </si>
  <si>
    <t>w tym przesyłowa</t>
  </si>
  <si>
    <t>of which transmission</t>
  </si>
  <si>
    <t>Zużycie gazu z sieci (w ciągu roku)</t>
  </si>
  <si>
    <t>Consumption of gas from gas
   supply system (during the year)</t>
  </si>
  <si>
    <r>
      <t xml:space="preserve">miasta
</t>
    </r>
    <r>
      <rPr>
        <sz val="9"/>
        <color indexed="23"/>
        <rFont val="Arial"/>
        <family val="2"/>
      </rPr>
      <t>urban areas</t>
    </r>
  </si>
  <si>
    <t>Sieć cieplna przesyłowa i rozdzielcza w km</t>
  </si>
  <si>
    <t>Heating transmission and distribution network in km</t>
  </si>
  <si>
    <t>Kotłownie</t>
  </si>
  <si>
    <t>Boiler rooms</t>
  </si>
  <si>
    <t>Sprzedaż energii cieplnej (w ciągu roku) w TJ</t>
  </si>
  <si>
    <t>Sale of heating energy (during the year) in TJ</t>
  </si>
  <si>
    <t xml:space="preserve">Dział VII. </t>
  </si>
  <si>
    <t>Gospodarstwa domowe. Mieszkania</t>
  </si>
  <si>
    <t xml:space="preserve">Chapter VII. </t>
  </si>
  <si>
    <t>Households. Dwellings</t>
  </si>
  <si>
    <t>Spis tablic</t>
  </si>
  <si>
    <t>List of tables</t>
  </si>
  <si>
    <t>GOSPODARSTWA  DOMOWE</t>
  </si>
  <si>
    <t>HOUSEHOLDS</t>
  </si>
  <si>
    <t>PRZECIĘTNY  MIESIĘCZNY  DOCHÓD  ROZPORZĄDZALNY  NA  1  OSOBĘ  W  GOSPODARSTWACH  DOMOWYCH</t>
  </si>
  <si>
    <t>AVERAGE MONTHLY AVAILABLE INCOME PER CAPITA IN HOUSEHOLDS</t>
  </si>
  <si>
    <t>PRZECIĘTNE  MIESIĘCZNE  WYDATKI  NA  1  OSOBĘ  W  GOSPODARSTWACH  DOMOWYCH</t>
  </si>
  <si>
    <t>GOSPODARSTWA  DOMOWE  WYPOSAŻONE  W  NIEKTÓRE  PRZEDMIOTY  TRWAŁEGO  UŻYTKOWANIA</t>
  </si>
  <si>
    <t>HOUSEHOLDS EQUIPPED WITH SELECTED DURABLE GOODS</t>
  </si>
  <si>
    <t>PRZECIĘTNE  MIESIĘCZNE  SPOŻYCIE  NIEKTÓRYCH  ARTYKUŁÓW  ŻYWNOŚCIOWYCH  NA  1  OSOBĘ  W  GOSPODARSTWACH  DOMOWYCH</t>
  </si>
  <si>
    <t>AVERAGE MONTHLY CONSUMPTION OF SELECTED FOODSTUFFS PER CAPITA IN HOUSEHOLDS</t>
  </si>
  <si>
    <t>ZASOBY  MIESZKANIOWE</t>
  </si>
  <si>
    <t>DWELLING  STOCKS</t>
  </si>
  <si>
    <t>MIESZKANIA, NA BUDOWĘ KTÓRYCH WYDANO POZWOLENIA</t>
  </si>
  <si>
    <t>DWELLINGS FOR WHICH PERMITS HAVE BEEN GRANTED</t>
  </si>
  <si>
    <t>MIESZKANIA, KTÓRYCH BUDOWĘ ROZPOCZĘTO</t>
  </si>
  <si>
    <t>DWELLINGS  IN WHICH CONSTRUCTION HAS BEGUN</t>
  </si>
  <si>
    <t>MIESZKANIA  ODDANE  DO  UŻYTKOWANIA</t>
  </si>
  <si>
    <t>DWELLINGS  COMPLETED</t>
  </si>
  <si>
    <t>WODOCIĄGI  I  KANALIZACJA</t>
  </si>
  <si>
    <t>WATER SUPPLY  AND  SEWAGE  SYSTEMS</t>
  </si>
  <si>
    <t>ODBIORCY  ORAZ  ZUŻYCIE  ENERGII  ELEKTRYCZNEJ  W  GOSPODARSTWACH  DOMOWYCH</t>
  </si>
  <si>
    <t xml:space="preserve">CONSUMERS  AND  CONSUMPTION  OF  ELECTRICITY  IN  HOUSEHOLDS  </t>
  </si>
  <si>
    <t>SIEĆ  GAZOWA  ORAZ  ODBIORCY  I  ZUŻYCIE  GAZU  Z  SIECI  W  GOSPODARSTWACH  DOMOWYCH</t>
  </si>
  <si>
    <t>GAS SUPPLY  SYSTEM  AS  WELL  AS  CONSUMERS  AND  CONSUMPTION  OF  GAS  FROM  GAS SUPPLY  SYSTEM  IN  HOUSEHOLDS</t>
  </si>
  <si>
    <t>OGRZEWNICTWO</t>
  </si>
  <si>
    <t>Powrót do spisu tablic</t>
  </si>
  <si>
    <t>Return to list of tables</t>
  </si>
  <si>
    <r>
      <t>4335</t>
    </r>
    <r>
      <rPr>
        <vertAlign val="superscript"/>
        <sz val="9"/>
        <rFont val="Arial"/>
        <family val="2"/>
      </rPr>
      <t>b</t>
    </r>
  </si>
  <si>
    <r>
      <t xml:space="preserve">                          DWELLINGS FOR WHICH PERMITS HAVE BEEN GRANTED</t>
    </r>
    <r>
      <rPr>
        <vertAlign val="superscript"/>
        <sz val="9"/>
        <color indexed="23"/>
        <rFont val="Arial"/>
        <family val="2"/>
      </rPr>
      <t>a</t>
    </r>
  </si>
  <si>
    <r>
      <t>4823</t>
    </r>
    <r>
      <rPr>
        <vertAlign val="superscript"/>
        <sz val="9"/>
        <rFont val="Arial"/>
        <family val="2"/>
      </rPr>
      <t>a</t>
    </r>
  </si>
  <si>
    <r>
      <t>10,13</t>
    </r>
    <r>
      <rPr>
        <vertAlign val="superscript"/>
        <sz val="9"/>
        <rFont val="Arial"/>
        <family val="2"/>
      </rPr>
      <t>e</t>
    </r>
  </si>
  <si>
    <r>
      <t>Meat</t>
    </r>
    <r>
      <rPr>
        <vertAlign val="superscript"/>
        <sz val="9"/>
        <color indexed="23"/>
        <rFont val="Arial"/>
        <family val="2"/>
      </rPr>
      <t>c</t>
    </r>
    <r>
      <rPr>
        <sz val="9"/>
        <color indexed="23"/>
        <rFont val="Arial"/>
        <family val="2"/>
      </rPr>
      <t xml:space="preserve"> in kg</t>
    </r>
  </si>
  <si>
    <r>
      <t>Fish and seafood</t>
    </r>
    <r>
      <rPr>
        <vertAlign val="superscript"/>
        <sz val="9"/>
        <color indexed="23"/>
        <rFont val="Arial"/>
        <family val="2"/>
      </rPr>
      <t>e</t>
    </r>
    <r>
      <rPr>
        <sz val="9"/>
        <color indexed="23"/>
        <rFont val="Arial"/>
        <family val="2"/>
      </rPr>
      <t xml:space="preserve"> in kg</t>
    </r>
  </si>
  <si>
    <r>
      <t>Milk</t>
    </r>
    <r>
      <rPr>
        <vertAlign val="superscript"/>
        <sz val="9"/>
        <color indexed="23"/>
        <rFont val="Arial"/>
        <family val="2"/>
      </rPr>
      <t xml:space="preserve">f </t>
    </r>
    <r>
      <rPr>
        <sz val="9"/>
        <color indexed="23"/>
        <rFont val="Arial"/>
        <family val="2"/>
      </rPr>
      <t>in l</t>
    </r>
  </si>
  <si>
    <r>
      <t>Fruit</t>
    </r>
    <r>
      <rPr>
        <vertAlign val="superscript"/>
        <sz val="9"/>
        <color indexed="23"/>
        <rFont val="Arial"/>
        <family val="2"/>
      </rPr>
      <t>h</t>
    </r>
    <r>
      <rPr>
        <sz val="9"/>
        <color indexed="23"/>
        <rFont val="Arial"/>
        <family val="2"/>
      </rPr>
      <t xml:space="preserve"> in kg</t>
    </r>
  </si>
  <si>
    <t>w tym smartfon</t>
  </si>
  <si>
    <t>w tym laptop, tablet</t>
  </si>
  <si>
    <t>w tym drukarka wielofunkcyjna</t>
  </si>
  <si>
    <t>of which martphone</t>
  </si>
  <si>
    <t>of which laptop, tablet</t>
  </si>
  <si>
    <t>of which multifunction printer</t>
  </si>
  <si>
    <t>Na 1 mieszkańca w kWh</t>
  </si>
  <si>
    <t>Per capita in kWh</t>
  </si>
  <si>
    <t>Households covered by the survey</t>
  </si>
  <si>
    <r>
      <t>cured meat and other meat preparations</t>
    </r>
    <r>
      <rPr>
        <vertAlign val="superscript"/>
        <sz val="9"/>
        <color indexed="23"/>
        <rFont val="Arial"/>
        <family val="2"/>
      </rPr>
      <t>d</t>
    </r>
  </si>
  <si>
    <t>Ź r ó d ł o: dane Ministerstwa Klimatu i Środowiska.</t>
  </si>
  <si>
    <t>S o u r c e: data of the Ministry of Climate and Environment.</t>
  </si>
  <si>
    <t>Consumers (as of 31 XII) in thousands</t>
  </si>
  <si>
    <t>Spis wykresów</t>
  </si>
  <si>
    <t>List of charts</t>
  </si>
  <si>
    <t>Powrót do spisu wykresów</t>
  </si>
  <si>
    <t>Return to list of charts</t>
  </si>
  <si>
    <t>Spis map</t>
  </si>
  <si>
    <t>List of maps</t>
  </si>
  <si>
    <t>Powrót do spisu map</t>
  </si>
  <si>
    <t>Return to list of maps</t>
  </si>
  <si>
    <t>PRZECIĘTNE MIESIĘCZNE DOCHODY I WYDATKI NA 1 OSOBĘ W GOSPODARSTWACH DOMOWYCH</t>
  </si>
  <si>
    <t>2015</t>
  </si>
  <si>
    <t>2016</t>
  </si>
  <si>
    <t>2017</t>
  </si>
  <si>
    <t>2018</t>
  </si>
  <si>
    <t>2019</t>
  </si>
  <si>
    <t>2020</t>
  </si>
  <si>
    <t>2021</t>
  </si>
  <si>
    <r>
      <t>Wydatki</t>
    </r>
    <r>
      <rPr>
        <vertAlign val="superscript"/>
        <sz val="9"/>
        <color indexed="8"/>
        <rFont val="Arial"/>
        <family val="2"/>
      </rPr>
      <t>a</t>
    </r>
  </si>
  <si>
    <t>a Łącznie z wydatkami na ubezpieczenia na życie.</t>
  </si>
  <si>
    <t>a Including expenditures on life insurance.</t>
  </si>
  <si>
    <t>Dochody z pracy najemnej</t>
  </si>
  <si>
    <t>Income from hired work</t>
  </si>
  <si>
    <t>Dochody z pracy na własny rachunek</t>
  </si>
  <si>
    <t>Income from self-employment</t>
  </si>
  <si>
    <t>Dochody z gospodarstwa indywidualnego w rolnictwie</t>
  </si>
  <si>
    <t>Dochody ze świadczeń z ubezpieczeń społecznych</t>
  </si>
  <si>
    <t>Income from social security benefits</t>
  </si>
  <si>
    <t>Dochody z pozostałych świadczeń społecznych</t>
  </si>
  <si>
    <t>Income from other social benefits</t>
  </si>
  <si>
    <t>a Obejmują: dochody z własności, dochody z wynajmu nieruchomości oraz pozostałe dochody.</t>
  </si>
  <si>
    <t>a Including: income from property, income from rental of real estate and other income.</t>
  </si>
  <si>
    <r>
      <t>Inne dochody</t>
    </r>
    <r>
      <rPr>
        <vertAlign val="superscript"/>
        <sz val="9"/>
        <color indexed="8"/>
        <rFont val="Arial"/>
        <family val="2"/>
      </rPr>
      <t>a</t>
    </r>
  </si>
  <si>
    <r>
      <t>Other income</t>
    </r>
    <r>
      <rPr>
        <vertAlign val="superscript"/>
        <sz val="9"/>
        <color indexed="23"/>
        <rFont val="Arial"/>
        <family val="2"/>
      </rPr>
      <t>a</t>
    </r>
  </si>
  <si>
    <t>PRZECIĘTNE MIESIĘCZNE WYDATKI NA 1 OSOBĘ W GOSPODARSTWACH DOMOWYCH</t>
  </si>
  <si>
    <t>Odzież i obuwie</t>
  </si>
  <si>
    <t>Clothing and footwear</t>
  </si>
  <si>
    <t xml:space="preserve">Transport </t>
  </si>
  <si>
    <t>Zdrowie</t>
  </si>
  <si>
    <t>Health</t>
  </si>
  <si>
    <t>Żywność i napoje bezalkoholowe</t>
  </si>
  <si>
    <t>Food and non-alcoholic beverages</t>
  </si>
  <si>
    <t>Użytkowanie mieszkania i nośniki energii</t>
  </si>
  <si>
    <t>Housing, water, electricity, gas and other fuels</t>
  </si>
  <si>
    <t>GOSPODARSTWA DOMOWE WYPOSAŻONE W NIEKTÓRE PRZEDMIOTY TRWAŁEGO UŻYTKOWANIA</t>
  </si>
  <si>
    <r>
      <t xml:space="preserve">w % ogółu gospodarstw      </t>
    </r>
    <r>
      <rPr>
        <sz val="9"/>
        <color indexed="23"/>
        <rFont val="Arial"/>
        <family val="2"/>
      </rPr>
      <t>in % of total households</t>
    </r>
  </si>
  <si>
    <r>
      <t>Odbiorcy gazu z sieci</t>
    </r>
    <r>
      <rPr>
        <b/>
        <vertAlign val="superscript"/>
        <sz val="9"/>
        <color indexed="8"/>
        <rFont val="Arial"/>
        <family val="2"/>
      </rPr>
      <t>b</t>
    </r>
    <r>
      <rPr>
        <b/>
        <sz val="9"/>
        <color indexed="8"/>
        <rFont val="Arial"/>
        <family val="2"/>
      </rPr>
      <t xml:space="preserve"> w tys.</t>
    </r>
  </si>
  <si>
    <r>
      <t>Consumers of gas from gas supply system</t>
    </r>
    <r>
      <rPr>
        <b/>
        <vertAlign val="superscript"/>
        <sz val="9"/>
        <color indexed="23"/>
        <rFont val="Arial"/>
        <family val="2"/>
      </rPr>
      <t>b</t>
    </r>
    <r>
      <rPr>
        <b/>
        <sz val="9"/>
        <color indexed="23"/>
        <rFont val="Arial"/>
        <family val="2"/>
      </rPr>
      <t xml:space="preserve"> 
    in thousands</t>
    </r>
  </si>
  <si>
    <t xml:space="preserve">a Łącznie z siecią rozdzielczą o ciśnieniu wyższym niż 0,5 MPa. b Łącznie z odbiorcami korzystającymi z gazomierzy zbiorczych. </t>
  </si>
  <si>
    <r>
      <t>1028,2</t>
    </r>
    <r>
      <rPr>
        <vertAlign val="superscript"/>
        <sz val="9"/>
        <color indexed="8"/>
        <rFont val="Arial"/>
        <family val="2"/>
      </rPr>
      <t>a</t>
    </r>
  </si>
  <si>
    <r>
      <t>98,4</t>
    </r>
    <r>
      <rPr>
        <vertAlign val="superscript"/>
        <sz val="9"/>
        <color indexed="8"/>
        <rFont val="Arial"/>
        <family val="2"/>
      </rPr>
      <t>a</t>
    </r>
  </si>
  <si>
    <r>
      <t>929,8</t>
    </r>
    <r>
      <rPr>
        <vertAlign val="superscript"/>
        <sz val="9"/>
        <color indexed="8"/>
        <rFont val="Arial"/>
        <family val="2"/>
      </rPr>
      <t>a</t>
    </r>
  </si>
  <si>
    <r>
      <t>1039,7</t>
    </r>
    <r>
      <rPr>
        <vertAlign val="superscript"/>
        <sz val="9"/>
        <color indexed="8"/>
        <rFont val="Arial"/>
        <family val="2"/>
      </rPr>
      <t>a</t>
    </r>
  </si>
  <si>
    <r>
      <t>103,3</t>
    </r>
    <r>
      <rPr>
        <vertAlign val="superscript"/>
        <sz val="9"/>
        <color indexed="8"/>
        <rFont val="Arial"/>
        <family val="2"/>
      </rPr>
      <t>a</t>
    </r>
  </si>
  <si>
    <r>
      <t>936,4</t>
    </r>
    <r>
      <rPr>
        <vertAlign val="superscript"/>
        <sz val="9"/>
        <color indexed="8"/>
        <rFont val="Arial"/>
        <family val="2"/>
      </rPr>
      <t>a</t>
    </r>
  </si>
  <si>
    <t>Centralne ogrzewanie</t>
  </si>
  <si>
    <t>Central heating</t>
  </si>
  <si>
    <t>Gaz z sieci</t>
  </si>
  <si>
    <t>Gas from gas supply system</t>
  </si>
  <si>
    <t>Łazienka</t>
  </si>
  <si>
    <t>Bathroom</t>
  </si>
  <si>
    <t>Ustęp</t>
  </si>
  <si>
    <t>Lavatory</t>
  </si>
  <si>
    <t>Wodociąg</t>
  </si>
  <si>
    <t>Water supply system</t>
  </si>
  <si>
    <t>LUBELSKIE</t>
  </si>
  <si>
    <r>
      <t xml:space="preserve">Przeciętna liczba osób na 1 mieszkanie
</t>
    </r>
    <r>
      <rPr>
        <sz val="9"/>
        <color indexed="23"/>
        <rFont val="Arial"/>
        <family val="2"/>
      </rPr>
      <t>Average number of persons per dwelling</t>
    </r>
  </si>
  <si>
    <t>MIESZKANIA (POZWOLENIA, ROZPOCZĘTE BUDOWY)</t>
  </si>
  <si>
    <t>Mieszkania, których budowę rozpoczęto</t>
  </si>
  <si>
    <t>Mieszkania, na budowę których wydano pozwolenia</t>
  </si>
  <si>
    <r>
      <t xml:space="preserve">tys      </t>
    </r>
    <r>
      <rPr>
        <sz val="9"/>
        <color indexed="23"/>
        <rFont val="Arial"/>
        <family val="2"/>
      </rPr>
      <t>thousands</t>
    </r>
  </si>
  <si>
    <t>MIESZKANIA ODDANE DO UŻYTKOWANIA WEDŁUG FORM BUDOWNICTWA</t>
  </si>
  <si>
    <t>DWELLINGS COMPLETED BY FORMS OF CONSTRUCTION</t>
  </si>
  <si>
    <t>Pozostałe (spółdzielcze, komunalne społeczne czynszowe, zakładowe)</t>
  </si>
  <si>
    <t>Others (cooperative, municipal, public building society, company)</t>
  </si>
  <si>
    <r>
      <t xml:space="preserve">na 1000 ludności
</t>
    </r>
    <r>
      <rPr>
        <sz val="9"/>
        <color indexed="23"/>
        <rFont val="Arial"/>
        <family val="2"/>
      </rPr>
      <t>per 1000 population</t>
    </r>
  </si>
  <si>
    <t>Mieszkania oddane do użytkowania na 1000 ludności</t>
  </si>
  <si>
    <t>Dwellings completed per 1000 population</t>
  </si>
  <si>
    <r>
      <t xml:space="preserve">Mieszkania oddane do użytkowania
</t>
    </r>
    <r>
      <rPr>
        <sz val="9"/>
        <color indexed="23"/>
        <rFont val="Arial"/>
        <family val="2"/>
      </rPr>
      <t>Dwellings completed</t>
    </r>
  </si>
  <si>
    <r>
      <t xml:space="preserve">ogółem
</t>
    </r>
    <r>
      <rPr>
        <sz val="9"/>
        <color indexed="23"/>
        <rFont val="Arial"/>
        <family val="2"/>
      </rPr>
      <t>total</t>
    </r>
  </si>
  <si>
    <r>
      <t xml:space="preserve">indywidualne
</t>
    </r>
    <r>
      <rPr>
        <sz val="9"/>
        <color indexed="23"/>
        <rFont val="Arial"/>
        <family val="2"/>
      </rPr>
      <t>indywidual</t>
    </r>
  </si>
  <si>
    <r>
      <t xml:space="preserve">pozostałe
</t>
    </r>
    <r>
      <rPr>
        <sz val="9"/>
        <color indexed="23"/>
        <rFont val="Arial"/>
        <family val="2"/>
      </rPr>
      <t>others</t>
    </r>
  </si>
  <si>
    <t>Powiat bialski</t>
  </si>
  <si>
    <t>Powiat biłgorajski</t>
  </si>
  <si>
    <t>Powiat chełmski</t>
  </si>
  <si>
    <t>Powiat hrubieszowski</t>
  </si>
  <si>
    <t>Powiat janowski</t>
  </si>
  <si>
    <t>Powiat krasnostawski</t>
  </si>
  <si>
    <t>Powiat kraśnicki</t>
  </si>
  <si>
    <t>Powiat lubartowski</t>
  </si>
  <si>
    <t>Powiat lubelski</t>
  </si>
  <si>
    <t>Powiat łęczyński</t>
  </si>
  <si>
    <t>Powiat łukowski</t>
  </si>
  <si>
    <t>Powiat opolski</t>
  </si>
  <si>
    <t>Powiat parczewski</t>
  </si>
  <si>
    <t>Powiat puławski</t>
  </si>
  <si>
    <t>Powiat radzyński</t>
  </si>
  <si>
    <t>Powiat rycki</t>
  </si>
  <si>
    <t>Powiat świdnicki</t>
  </si>
  <si>
    <t>Powiat tomaszowski</t>
  </si>
  <si>
    <t>Powiat włodawski</t>
  </si>
  <si>
    <t>Powiat zamojski</t>
  </si>
  <si>
    <t>Powiat m.Biała Podlaska</t>
  </si>
  <si>
    <t>Powiat m.Chełm</t>
  </si>
  <si>
    <t>Powiat m.Lublin</t>
  </si>
  <si>
    <t>Powiat m.Zamość</t>
  </si>
  <si>
    <t>Międzyrzec Podlaski (1)</t>
  </si>
  <si>
    <t>Terespol (1)</t>
  </si>
  <si>
    <t>Biała Podlaska (2)</t>
  </si>
  <si>
    <t>Drelów (2)</t>
  </si>
  <si>
    <t>Janów Podlaski (2)</t>
  </si>
  <si>
    <t>Kodeń (2)</t>
  </si>
  <si>
    <t>Konstantynów (2)</t>
  </si>
  <si>
    <t>Leśna Podlaska (2)</t>
  </si>
  <si>
    <t>Łomazy (2)</t>
  </si>
  <si>
    <t>Międzyrzec Podlaski (2)</t>
  </si>
  <si>
    <t>Piszczac (2)</t>
  </si>
  <si>
    <t>Rokitno (2)</t>
  </si>
  <si>
    <t>Rossosz (2)</t>
  </si>
  <si>
    <t>Sławatycze (2)</t>
  </si>
  <si>
    <t>Sosnówka (2)</t>
  </si>
  <si>
    <t>Terespol (2)</t>
  </si>
  <si>
    <t>Tuczna (2)</t>
  </si>
  <si>
    <t>Wisznice (2)</t>
  </si>
  <si>
    <t>Zalesie (2)</t>
  </si>
  <si>
    <t>Biłgoraj (1)</t>
  </si>
  <si>
    <t>Aleksandrów (2)</t>
  </si>
  <si>
    <t>Biłgoraj (2)</t>
  </si>
  <si>
    <t>Biszcza (2)</t>
  </si>
  <si>
    <t>Frampol (3)</t>
  </si>
  <si>
    <t>Goraj (3)</t>
  </si>
  <si>
    <t>Józefów (3)</t>
  </si>
  <si>
    <t>Księżpol (2)</t>
  </si>
  <si>
    <t>Łukowa (2)</t>
  </si>
  <si>
    <t>Obsza (2)</t>
  </si>
  <si>
    <t>Potok Górny (2)</t>
  </si>
  <si>
    <t>Tarnogród (3)</t>
  </si>
  <si>
    <t>Tereszpol (2)</t>
  </si>
  <si>
    <t>Turobin (2)</t>
  </si>
  <si>
    <t>Rejowiec Fabryczny (1)</t>
  </si>
  <si>
    <t>Białopole (2)</t>
  </si>
  <si>
    <t>Chełm (2)</t>
  </si>
  <si>
    <t>Dorohusk (2)</t>
  </si>
  <si>
    <t>Dubienka (2)</t>
  </si>
  <si>
    <t>Kamień (2)</t>
  </si>
  <si>
    <t>Leśniowice (2)</t>
  </si>
  <si>
    <t>Rejowiec Fabryczny (2)</t>
  </si>
  <si>
    <t>Ruda-Huta (2)</t>
  </si>
  <si>
    <t>Sawin (2)</t>
  </si>
  <si>
    <t>Siedliszcze (3)</t>
  </si>
  <si>
    <t>Wierzbica (2)</t>
  </si>
  <si>
    <t>Wojsławice (2)</t>
  </si>
  <si>
    <t>Żmudź (2)</t>
  </si>
  <si>
    <t>Rejowiec (3)</t>
  </si>
  <si>
    <t>Hrubieszów (1)</t>
  </si>
  <si>
    <t>Dołhobyczów (2)</t>
  </si>
  <si>
    <t>Horodło (2)</t>
  </si>
  <si>
    <t>Hrubieszów (2)</t>
  </si>
  <si>
    <t>Mircze (2)</t>
  </si>
  <si>
    <t>Trzeszczany (2)</t>
  </si>
  <si>
    <t>Uchanie (2)</t>
  </si>
  <si>
    <t>Werbkowice (2)</t>
  </si>
  <si>
    <t>Batorz (2)</t>
  </si>
  <si>
    <t>Chrzanów (2)</t>
  </si>
  <si>
    <t>Dzwola (2)</t>
  </si>
  <si>
    <t>Godziszów (2)</t>
  </si>
  <si>
    <t>Janów Lubelski (3)</t>
  </si>
  <si>
    <t>Modliborzyce (3)</t>
  </si>
  <si>
    <t>Potok Wielki (2)</t>
  </si>
  <si>
    <t>Krasnystaw (1)</t>
  </si>
  <si>
    <t>Fajsławice (2)</t>
  </si>
  <si>
    <t>Gorzków (2)</t>
  </si>
  <si>
    <t>Krasnystaw (2)</t>
  </si>
  <si>
    <t>Kraśniczyn (2)</t>
  </si>
  <si>
    <t>Łopiennik Górny (2)</t>
  </si>
  <si>
    <t>Rudnik (2)</t>
  </si>
  <si>
    <t>Siennica Różana (2)</t>
  </si>
  <si>
    <t>Żółkiewka (2)</t>
  </si>
  <si>
    <t>Kraśnik (1)</t>
  </si>
  <si>
    <t>Annopol (3)</t>
  </si>
  <si>
    <t>Dzierzkowice (2)</t>
  </si>
  <si>
    <t>Gościeradów (2)</t>
  </si>
  <si>
    <t>Kraśnik (2)</t>
  </si>
  <si>
    <t>Szastarka (2)</t>
  </si>
  <si>
    <t>Trzydnik Duży (2)</t>
  </si>
  <si>
    <t>Urzędów (3)</t>
  </si>
  <si>
    <t>Wilkołaz (2)</t>
  </si>
  <si>
    <t>Zakrzówek (2)</t>
  </si>
  <si>
    <t>Lubartów (1)</t>
  </si>
  <si>
    <t>Abramów (2)</t>
  </si>
  <si>
    <t>Firlej (2)</t>
  </si>
  <si>
    <t>Jeziorzany (2)</t>
  </si>
  <si>
    <t>Kamionka (3)</t>
  </si>
  <si>
    <t>Kock (3)</t>
  </si>
  <si>
    <t>Lubartów (2)</t>
  </si>
  <si>
    <t>Michów (2)</t>
  </si>
  <si>
    <t>Niedźwiada (2)</t>
  </si>
  <si>
    <t>Ostrów Lubelski (3)</t>
  </si>
  <si>
    <t>Ostrówek (2)</t>
  </si>
  <si>
    <t>Serniki (2)</t>
  </si>
  <si>
    <t>Uścimów (2)</t>
  </si>
  <si>
    <t>Bełżyce (3)</t>
  </si>
  <si>
    <t>Borzechów (2)</t>
  </si>
  <si>
    <t>Bychawa (3)</t>
  </si>
  <si>
    <t>Garbów (2)</t>
  </si>
  <si>
    <t>Głusk (2)</t>
  </si>
  <si>
    <t>Jabłonna (2)</t>
  </si>
  <si>
    <t>Jastków (2)</t>
  </si>
  <si>
    <t>Konopnica (2)</t>
  </si>
  <si>
    <t>Krzczonów (2)</t>
  </si>
  <si>
    <t>Niedrzwica Duża (2)</t>
  </si>
  <si>
    <t>Niemce (2)</t>
  </si>
  <si>
    <t>Strzyżewice (2)</t>
  </si>
  <si>
    <t>Wojciechów (2)</t>
  </si>
  <si>
    <t>Wólka (2)</t>
  </si>
  <si>
    <t>Wysokie (2)</t>
  </si>
  <si>
    <t>Zakrzew (2)</t>
  </si>
  <si>
    <t>Cyców (2)</t>
  </si>
  <si>
    <t>Ludwin (2)</t>
  </si>
  <si>
    <t>Łęczna (3)</t>
  </si>
  <si>
    <t>Milejów (2)</t>
  </si>
  <si>
    <t>Puchaczów (2)</t>
  </si>
  <si>
    <t>Spiczyn (2)</t>
  </si>
  <si>
    <t>Łuków (1)</t>
  </si>
  <si>
    <t>Stoczek Łukowski (1)</t>
  </si>
  <si>
    <t>Adamów (2)</t>
  </si>
  <si>
    <t>Krzywda (2)</t>
  </si>
  <si>
    <t>Łuków (2)</t>
  </si>
  <si>
    <t>Serokomla (2)</t>
  </si>
  <si>
    <t>Stanin (2)</t>
  </si>
  <si>
    <t>Stoczek Łukowski (2)</t>
  </si>
  <si>
    <t>Trzebieszów (2)</t>
  </si>
  <si>
    <t>Wojcieszków (2)</t>
  </si>
  <si>
    <t>Wola Mysłowska (2)</t>
  </si>
  <si>
    <t>Chodel (2)</t>
  </si>
  <si>
    <t>Józefów nad Wisłą (3)</t>
  </si>
  <si>
    <t>Karczmiska (2)</t>
  </si>
  <si>
    <t>Łaziska (2)</t>
  </si>
  <si>
    <t>Opole Lubelskie (3)</t>
  </si>
  <si>
    <t>Poniatowa (3)</t>
  </si>
  <si>
    <t>Wilków (2)</t>
  </si>
  <si>
    <t>Dębowa Kłoda (2)</t>
  </si>
  <si>
    <t>Jabłoń (2)</t>
  </si>
  <si>
    <t>Milanów (2)</t>
  </si>
  <si>
    <t>Parczew (3)</t>
  </si>
  <si>
    <t>Podedwórze (2)</t>
  </si>
  <si>
    <t>Siemień (2)</t>
  </si>
  <si>
    <t>Sosnowica (2)</t>
  </si>
  <si>
    <t>Puławy (1)</t>
  </si>
  <si>
    <t>Baranów (2)</t>
  </si>
  <si>
    <t>Janowiec (2)</t>
  </si>
  <si>
    <t>Kazimierz Dolny (3)</t>
  </si>
  <si>
    <t>Końskowola (2)</t>
  </si>
  <si>
    <t>Kurów (2)</t>
  </si>
  <si>
    <t>Markuszów (2)</t>
  </si>
  <si>
    <t>Nałęczów (3)</t>
  </si>
  <si>
    <t>Puławy (2)</t>
  </si>
  <si>
    <t>Wąwolnica (2)</t>
  </si>
  <si>
    <t>Żyrzyn (2)</t>
  </si>
  <si>
    <t>Radzyń Podlaski (1)</t>
  </si>
  <si>
    <t>Borki (2)</t>
  </si>
  <si>
    <t>Czemierniki (2)</t>
  </si>
  <si>
    <t>Kąkolewnica (2)</t>
  </si>
  <si>
    <t>Komarówka Podlaska (2)</t>
  </si>
  <si>
    <t>Radzyń Podlaski (2)</t>
  </si>
  <si>
    <t>Ulan-Majorat (2)</t>
  </si>
  <si>
    <t>Wohyń (2)</t>
  </si>
  <si>
    <t>Dęblin (1)</t>
  </si>
  <si>
    <t>Kłoczew (2)</t>
  </si>
  <si>
    <t>Nowodwór (2)</t>
  </si>
  <si>
    <t>Ryki (3)</t>
  </si>
  <si>
    <t>Stężyca (2)</t>
  </si>
  <si>
    <t>Ułęż (2)</t>
  </si>
  <si>
    <t>Świdnik (1)</t>
  </si>
  <si>
    <t>Mełgiew (2)</t>
  </si>
  <si>
    <t>Piaski (3)</t>
  </si>
  <si>
    <t>Rybczewice (2)</t>
  </si>
  <si>
    <t>Trawniki (2)</t>
  </si>
  <si>
    <t>Tomaszów Lubelski (1)</t>
  </si>
  <si>
    <t>Bełżec (2)</t>
  </si>
  <si>
    <t>Jarczów (2)</t>
  </si>
  <si>
    <t>Krynice (2)</t>
  </si>
  <si>
    <t>Lubycza Królewska (3)</t>
  </si>
  <si>
    <t>Łaszczów (3)</t>
  </si>
  <si>
    <t>Rachanie (2)</t>
  </si>
  <si>
    <t>Susiec (2)</t>
  </si>
  <si>
    <t>Tarnawatka (2)</t>
  </si>
  <si>
    <t>Telatyn (2)</t>
  </si>
  <si>
    <t>Tomaszów Lubelski (2)</t>
  </si>
  <si>
    <t>Tyszowce (3)</t>
  </si>
  <si>
    <t>Ulhówek (2)</t>
  </si>
  <si>
    <t>Włodawa (1)</t>
  </si>
  <si>
    <t>Hanna (2)</t>
  </si>
  <si>
    <t>Hańsk (2)</t>
  </si>
  <si>
    <t>Stary Brus (2)</t>
  </si>
  <si>
    <t>Urszulin (2)</t>
  </si>
  <si>
    <t>Włodawa (2)</t>
  </si>
  <si>
    <t>Wola Uhruska (2)</t>
  </si>
  <si>
    <t>Wyryki (2)</t>
  </si>
  <si>
    <t>Grabowiec (2)</t>
  </si>
  <si>
    <t>Komarów-Osada (2)</t>
  </si>
  <si>
    <t>Krasnobród (3)</t>
  </si>
  <si>
    <t>Łabunie (2)</t>
  </si>
  <si>
    <t>Miączyn (2)</t>
  </si>
  <si>
    <t>Nielisz (2)</t>
  </si>
  <si>
    <t>Radecznica (2)</t>
  </si>
  <si>
    <t>Sitno (2)</t>
  </si>
  <si>
    <t>Skierbieszów (2)</t>
  </si>
  <si>
    <t>Stary Zamość (2)</t>
  </si>
  <si>
    <t>Sułów (2)</t>
  </si>
  <si>
    <t>Szczebrzeszyn (3)</t>
  </si>
  <si>
    <t>Zamość (2)</t>
  </si>
  <si>
    <t>Zwierzyniec (3)</t>
  </si>
  <si>
    <t>Biała Podlaska (1)</t>
  </si>
  <si>
    <t>Chełm (1)</t>
  </si>
  <si>
    <t>Lublin (1)</t>
  </si>
  <si>
    <t>Zamość (1)</t>
  </si>
  <si>
    <r>
      <t>Zużycie wody z wodociągów w gospodarstwach domowych w hm</t>
    </r>
    <r>
      <rPr>
        <b/>
        <vertAlign val="superscript"/>
        <sz val="9"/>
        <color indexed="8"/>
        <rFont val="Arial"/>
        <family val="2"/>
      </rPr>
      <t>3</t>
    </r>
  </si>
  <si>
    <r>
      <t>Consumption of water from water supply system in households in hm</t>
    </r>
    <r>
      <rPr>
        <vertAlign val="superscript"/>
        <sz val="9"/>
        <color indexed="23"/>
        <rFont val="Arial"/>
        <family val="2"/>
      </rPr>
      <t>3</t>
    </r>
  </si>
  <si>
    <r>
      <t>Zużycie wody z wodociągów w gospodarstwach domowych na 1 mieszkańca w m</t>
    </r>
    <r>
      <rPr>
        <vertAlign val="superscript"/>
        <sz val="9"/>
        <color indexed="8"/>
        <rFont val="Arial"/>
        <family val="2"/>
      </rPr>
      <t>3</t>
    </r>
    <r>
      <rPr>
        <sz val="9"/>
        <color indexed="8"/>
        <rFont val="Arial"/>
        <family val="2"/>
      </rPr>
      <t xml:space="preserve">
</t>
    </r>
    <r>
      <rPr>
        <sz val="9"/>
        <color indexed="23"/>
        <rFont val="Arial"/>
        <family val="2"/>
      </rPr>
      <t>Consumption of water from water supply systems in households per capita in m</t>
    </r>
    <r>
      <rPr>
        <vertAlign val="superscript"/>
        <sz val="9"/>
        <color indexed="23"/>
        <rFont val="Arial"/>
        <family val="2"/>
      </rPr>
      <t>3</t>
    </r>
  </si>
  <si>
    <t>Kanalizacja</t>
  </si>
  <si>
    <t>Sewage system</t>
  </si>
  <si>
    <t>Gaz</t>
  </si>
  <si>
    <t>Gas supply system</t>
  </si>
  <si>
    <r>
      <t xml:space="preserve">w % ogółu ludności      </t>
    </r>
    <r>
      <rPr>
        <sz val="9"/>
        <color indexed="23"/>
        <rFont val="Arial"/>
        <family val="2"/>
      </rPr>
      <t>in % of total population</t>
    </r>
  </si>
  <si>
    <r>
      <t xml:space="preserve">Wieś
</t>
    </r>
    <r>
      <rPr>
        <sz val="9"/>
        <color indexed="23"/>
        <rFont val="Arial"/>
        <family val="2"/>
      </rPr>
      <t>Rural areas</t>
    </r>
  </si>
  <si>
    <r>
      <t xml:space="preserve">Miasta
</t>
    </r>
    <r>
      <rPr>
        <sz val="9"/>
        <color indexed="23"/>
        <rFont val="Arial"/>
        <family val="2"/>
      </rPr>
      <t>Urban areas</t>
    </r>
  </si>
  <si>
    <r>
      <t xml:space="preserve">Ogółem
</t>
    </r>
    <r>
      <rPr>
        <b/>
        <sz val="9"/>
        <color indexed="23"/>
        <rFont val="Arial"/>
        <family val="2"/>
      </rPr>
      <t>Total</t>
    </r>
  </si>
  <si>
    <t>AVERAGE MONTHLY INCOME AND EXPENDITURE PER CAPITA IN HOUSEHOLDS</t>
  </si>
  <si>
    <t>AVERAGE MONTHLY EXPENDITURE PER CAPITA IN HOUSEHOLDS</t>
  </si>
  <si>
    <t xml:space="preserve">                         AVERAGE MONTHLY EXPENDITURE PER CAPITA IN HOUSEHOLDS</t>
  </si>
  <si>
    <t>HEATING</t>
  </si>
  <si>
    <t xml:space="preserve">                           HEATING</t>
  </si>
  <si>
    <r>
      <t>dependants</t>
    </r>
    <r>
      <rPr>
        <vertAlign val="superscript"/>
        <sz val="9"/>
        <color indexed="23"/>
        <rFont val="Arial"/>
        <family val="2"/>
      </rPr>
      <t>a</t>
    </r>
  </si>
  <si>
    <t>PRZECIĘTNY MIESIĘCZNY DOCHÓD ROZPORZĄDZALNY NA 1 OSOBĘ W GOSPODARSTWACH DOMOWYCH</t>
  </si>
  <si>
    <t xml:space="preserve"> AVERAGE MONTHLY AVAILABLE INCOME PER CAPITA IN HOUSEHOLDS</t>
  </si>
  <si>
    <r>
      <t>Expenditure</t>
    </r>
    <r>
      <rPr>
        <vertAlign val="superscript"/>
        <sz val="9"/>
        <color indexed="23"/>
        <rFont val="Arial"/>
        <family val="2"/>
      </rPr>
      <t>a</t>
    </r>
  </si>
  <si>
    <t>Income from a private farm in agriculture</t>
  </si>
  <si>
    <r>
      <t>Total expenditure</t>
    </r>
    <r>
      <rPr>
        <vertAlign val="superscript"/>
        <sz val="9"/>
        <color indexed="23"/>
        <rFont val="Arial"/>
        <family val="2"/>
      </rPr>
      <t>a</t>
    </r>
  </si>
  <si>
    <r>
      <t xml:space="preserve">w % ogółu wydatków      </t>
    </r>
    <r>
      <rPr>
        <sz val="9"/>
        <color indexed="23"/>
        <rFont val="Arial"/>
        <family val="2"/>
      </rPr>
      <t>in % of total expenditure</t>
    </r>
  </si>
  <si>
    <t>Bicycle (excluding children’s bike)</t>
  </si>
  <si>
    <t>music system. c Personal computers, laptops, television sets, smartphones, others with access to the Internet.</t>
  </si>
  <si>
    <t xml:space="preserve">a Compiled on the basis of data at the end of individual quarters. b Includes: radio, radio tape recorder, radio with a compact disc player or radio tape recorder with compact disc player, stereo </t>
  </si>
  <si>
    <r>
      <t>Bread and cereal products</t>
    </r>
    <r>
      <rPr>
        <vertAlign val="superscript"/>
        <sz val="9"/>
        <color indexed="23"/>
        <rFont val="Arial"/>
        <family val="2"/>
      </rPr>
      <t>a</t>
    </r>
    <r>
      <rPr>
        <sz val="9"/>
        <color indexed="23"/>
        <rFont val="Arial"/>
        <family val="2"/>
      </rPr>
      <t xml:space="preserve"> in kg</t>
    </r>
  </si>
  <si>
    <r>
      <t>Cheese and curd chesse</t>
    </r>
    <r>
      <rPr>
        <vertAlign val="superscript"/>
        <sz val="9"/>
        <color indexed="23"/>
        <rFont val="Arial"/>
        <family val="2"/>
      </rPr>
      <t>g</t>
    </r>
    <r>
      <rPr>
        <sz val="9"/>
        <color indexed="23"/>
        <rFont val="Arial"/>
        <family val="2"/>
      </rPr>
      <t xml:space="preserve"> in kg</t>
    </r>
  </si>
  <si>
    <t>Mineral or spring water in l</t>
  </si>
  <si>
    <t xml:space="preserve">Dwellings per 1000 contracted marriages </t>
  </si>
  <si>
    <t>a Including distribution network with a pressure of more than 0,5 MPa. b Including consumers using collective gasmeters.</t>
  </si>
  <si>
    <t>0600000</t>
  </si>
  <si>
    <t>0601000</t>
  </si>
  <si>
    <t>0601011</t>
  </si>
  <si>
    <t>0601021</t>
  </si>
  <si>
    <t>0601032</t>
  </si>
  <si>
    <t>0601042</t>
  </si>
  <si>
    <t>0601052</t>
  </si>
  <si>
    <t>0601062</t>
  </si>
  <si>
    <t>0601072</t>
  </si>
  <si>
    <t>0601082</t>
  </si>
  <si>
    <t>0601092</t>
  </si>
  <si>
    <t>0601102</t>
  </si>
  <si>
    <t>0601112</t>
  </si>
  <si>
    <t>0601122</t>
  </si>
  <si>
    <t>0601132</t>
  </si>
  <si>
    <t>0601142</t>
  </si>
  <si>
    <t>0601152</t>
  </si>
  <si>
    <t>0601162</t>
  </si>
  <si>
    <t>0601172</t>
  </si>
  <si>
    <t>0601182</t>
  </si>
  <si>
    <t>0601192</t>
  </si>
  <si>
    <t>0602000</t>
  </si>
  <si>
    <t>0602011</t>
  </si>
  <si>
    <t>0602022</t>
  </si>
  <si>
    <t>0602032</t>
  </si>
  <si>
    <t>0602042</t>
  </si>
  <si>
    <t>0602053</t>
  </si>
  <si>
    <t>0602063</t>
  </si>
  <si>
    <t>0602073</t>
  </si>
  <si>
    <t>0602082</t>
  </si>
  <si>
    <t>0602092</t>
  </si>
  <si>
    <t>0602102</t>
  </si>
  <si>
    <t>0602112</t>
  </si>
  <si>
    <t>0602123</t>
  </si>
  <si>
    <t>0602132</t>
  </si>
  <si>
    <t>0602142</t>
  </si>
  <si>
    <t>0603000</t>
  </si>
  <si>
    <t>0603011</t>
  </si>
  <si>
    <t>0603022</t>
  </si>
  <si>
    <t>0603032</t>
  </si>
  <si>
    <t>0603042</t>
  </si>
  <si>
    <t>0603052</t>
  </si>
  <si>
    <t>0603062</t>
  </si>
  <si>
    <t>0603072</t>
  </si>
  <si>
    <t>0603082</t>
  </si>
  <si>
    <t>0603092</t>
  </si>
  <si>
    <t>0603102</t>
  </si>
  <si>
    <t>0603113</t>
  </si>
  <si>
    <t>0603122</t>
  </si>
  <si>
    <t>0603132</t>
  </si>
  <si>
    <t>0603142</t>
  </si>
  <si>
    <t>0603153</t>
  </si>
  <si>
    <t>0604000</t>
  </si>
  <si>
    <t>0604011</t>
  </si>
  <si>
    <t>0604022</t>
  </si>
  <si>
    <t>0604032</t>
  </si>
  <si>
    <t>0604042</t>
  </si>
  <si>
    <t>0604052</t>
  </si>
  <si>
    <t>0604062</t>
  </si>
  <si>
    <t>0604072</t>
  </si>
  <si>
    <t>0604082</t>
  </si>
  <si>
    <t>0605000</t>
  </si>
  <si>
    <t>0605012</t>
  </si>
  <si>
    <t>0605022</t>
  </si>
  <si>
    <t>0605032</t>
  </si>
  <si>
    <t>0605042</t>
  </si>
  <si>
    <t>0605053</t>
  </si>
  <si>
    <t>0605063</t>
  </si>
  <si>
    <t>0605072</t>
  </si>
  <si>
    <t>0606000</t>
  </si>
  <si>
    <t>0606011</t>
  </si>
  <si>
    <t>0606022</t>
  </si>
  <si>
    <t>0606032</t>
  </si>
  <si>
    <t>0606052</t>
  </si>
  <si>
    <t>0606062</t>
  </si>
  <si>
    <t>0606072</t>
  </si>
  <si>
    <t>0606092</t>
  </si>
  <si>
    <t>0606102</t>
  </si>
  <si>
    <t>0606112</t>
  </si>
  <si>
    <t>0607000</t>
  </si>
  <si>
    <t>0607011</t>
  </si>
  <si>
    <t>0607023</t>
  </si>
  <si>
    <t>0607032</t>
  </si>
  <si>
    <t>0607042</t>
  </si>
  <si>
    <t>0607052</t>
  </si>
  <si>
    <t>0607062</t>
  </si>
  <si>
    <t>0607072</t>
  </si>
  <si>
    <t>0607083</t>
  </si>
  <si>
    <t>0607092</t>
  </si>
  <si>
    <t>0607102</t>
  </si>
  <si>
    <t>0608000</t>
  </si>
  <si>
    <t>0608011</t>
  </si>
  <si>
    <t>0608022</t>
  </si>
  <si>
    <t>0608032</t>
  </si>
  <si>
    <t>0608042</t>
  </si>
  <si>
    <t>0608053</t>
  </si>
  <si>
    <t>0608063</t>
  </si>
  <si>
    <t>0608072</t>
  </si>
  <si>
    <t>0608082</t>
  </si>
  <si>
    <t>0608092</t>
  </si>
  <si>
    <t>0608103</t>
  </si>
  <si>
    <t>0608112</t>
  </si>
  <si>
    <t>0608122</t>
  </si>
  <si>
    <t>0608132</t>
  </si>
  <si>
    <t>0609000</t>
  </si>
  <si>
    <t>0609013</t>
  </si>
  <si>
    <t>0609022</t>
  </si>
  <si>
    <t>0609033</t>
  </si>
  <si>
    <t>0609042</t>
  </si>
  <si>
    <t>0609052</t>
  </si>
  <si>
    <t>0609062</t>
  </si>
  <si>
    <t>0609072</t>
  </si>
  <si>
    <t>0609082</t>
  </si>
  <si>
    <t>0609092</t>
  </si>
  <si>
    <t>0609102</t>
  </si>
  <si>
    <t>0609112</t>
  </si>
  <si>
    <t>0609122</t>
  </si>
  <si>
    <t>0609132</t>
  </si>
  <si>
    <t>0609142</t>
  </si>
  <si>
    <t>0609152</t>
  </si>
  <si>
    <t>0609162</t>
  </si>
  <si>
    <t>0610000</t>
  </si>
  <si>
    <t>0610012</t>
  </si>
  <si>
    <t>0610022</t>
  </si>
  <si>
    <t>0610033</t>
  </si>
  <si>
    <t>0610042</t>
  </si>
  <si>
    <t>0610052</t>
  </si>
  <si>
    <t>0610062</t>
  </si>
  <si>
    <t>0611000</t>
  </si>
  <si>
    <t>0611011</t>
  </si>
  <si>
    <t>0611021</t>
  </si>
  <si>
    <t>0611032</t>
  </si>
  <si>
    <t>0611042</t>
  </si>
  <si>
    <t>0611052</t>
  </si>
  <si>
    <t>0611062</t>
  </si>
  <si>
    <t>0611072</t>
  </si>
  <si>
    <t>0611082</t>
  </si>
  <si>
    <t>0611092</t>
  </si>
  <si>
    <t>0611102</t>
  </si>
  <si>
    <t>0611112</t>
  </si>
  <si>
    <t>0612000</t>
  </si>
  <si>
    <t>0612012</t>
  </si>
  <si>
    <t>0612023</t>
  </si>
  <si>
    <t>0612032</t>
  </si>
  <si>
    <t>0612042</t>
  </si>
  <si>
    <t>0612053</t>
  </si>
  <si>
    <t>0612063</t>
  </si>
  <si>
    <t>0612072</t>
  </si>
  <si>
    <t>0613000</t>
  </si>
  <si>
    <t>0613012</t>
  </si>
  <si>
    <t>0613022</t>
  </si>
  <si>
    <t>0613032</t>
  </si>
  <si>
    <t>0613043</t>
  </si>
  <si>
    <t>0613052</t>
  </si>
  <si>
    <t>0613062</t>
  </si>
  <si>
    <t>0613072</t>
  </si>
  <si>
    <t>0614000</t>
  </si>
  <si>
    <t>0614011</t>
  </si>
  <si>
    <t>0614022</t>
  </si>
  <si>
    <t>0614032</t>
  </si>
  <si>
    <t>0614043</t>
  </si>
  <si>
    <t>0614052</t>
  </si>
  <si>
    <t>0614062</t>
  </si>
  <si>
    <t>0614072</t>
  </si>
  <si>
    <t>0614083</t>
  </si>
  <si>
    <t>0614092</t>
  </si>
  <si>
    <t>0614102</t>
  </si>
  <si>
    <t>0614112</t>
  </si>
  <si>
    <t>0615000</t>
  </si>
  <si>
    <t>0615011</t>
  </si>
  <si>
    <t>0615022</t>
  </si>
  <si>
    <t>0615032</t>
  </si>
  <si>
    <t>0615042</t>
  </si>
  <si>
    <t>0615052</t>
  </si>
  <si>
    <t>0615062</t>
  </si>
  <si>
    <t>0615072</t>
  </si>
  <si>
    <t>0615082</t>
  </si>
  <si>
    <t>0616000</t>
  </si>
  <si>
    <t>0616011</t>
  </si>
  <si>
    <t>0616022</t>
  </si>
  <si>
    <t>0616032</t>
  </si>
  <si>
    <t>0616043</t>
  </si>
  <si>
    <t>0616052</t>
  </si>
  <si>
    <t>0616062</t>
  </si>
  <si>
    <t>0617000</t>
  </si>
  <si>
    <t>0617011</t>
  </si>
  <si>
    <t>0617022</t>
  </si>
  <si>
    <t>0617033</t>
  </si>
  <si>
    <t>0617042</t>
  </si>
  <si>
    <t>0617052</t>
  </si>
  <si>
    <t>0618000</t>
  </si>
  <si>
    <t>0618011</t>
  </si>
  <si>
    <t>0618022</t>
  </si>
  <si>
    <t>0618032</t>
  </si>
  <si>
    <t>0618042</t>
  </si>
  <si>
    <t>0618053</t>
  </si>
  <si>
    <t>0618063</t>
  </si>
  <si>
    <t>0618072</t>
  </si>
  <si>
    <t>0618082</t>
  </si>
  <si>
    <t>0618092</t>
  </si>
  <si>
    <t>0618102</t>
  </si>
  <si>
    <t>0618112</t>
  </si>
  <si>
    <t>0618123</t>
  </si>
  <si>
    <t>0618132</t>
  </si>
  <si>
    <t>0619000</t>
  </si>
  <si>
    <t>0619011</t>
  </si>
  <si>
    <t>0619022</t>
  </si>
  <si>
    <t>0619032</t>
  </si>
  <si>
    <t>0619042</t>
  </si>
  <si>
    <t>0619052</t>
  </si>
  <si>
    <t>0619062</t>
  </si>
  <si>
    <t>0619072</t>
  </si>
  <si>
    <t>0619082</t>
  </si>
  <si>
    <t>0620000</t>
  </si>
  <si>
    <t>0620012</t>
  </si>
  <si>
    <t>0620022</t>
  </si>
  <si>
    <t>0620032</t>
  </si>
  <si>
    <t>0620043</t>
  </si>
  <si>
    <t>0620052</t>
  </si>
  <si>
    <t>0620062</t>
  </si>
  <si>
    <t>0620072</t>
  </si>
  <si>
    <t>0620082</t>
  </si>
  <si>
    <t>0620092</t>
  </si>
  <si>
    <t>0620102</t>
  </si>
  <si>
    <t>0620112</t>
  </si>
  <si>
    <t>0620122</t>
  </si>
  <si>
    <t>0620133</t>
  </si>
  <si>
    <t>0620142</t>
  </si>
  <si>
    <t>0620153</t>
  </si>
  <si>
    <t>0661000</t>
  </si>
  <si>
    <t>0661011</t>
  </si>
  <si>
    <t>0662000</t>
  </si>
  <si>
    <t>0662011</t>
  </si>
  <si>
    <t>0663000</t>
  </si>
  <si>
    <t>0663011</t>
  </si>
  <si>
    <t>0664000</t>
  </si>
  <si>
    <t>0664011</t>
  </si>
  <si>
    <t>Dwellings in which construction has begun</t>
  </si>
  <si>
    <t>Dwellings for which permits have been granted</t>
  </si>
  <si>
    <t>DWELLINGS (PERMITS, CONSTRUCTION STARTS)</t>
  </si>
  <si>
    <t>Liczba mieszkań na 1000 ludności</t>
  </si>
  <si>
    <t>Number of dwellings per 1000 population</t>
  </si>
  <si>
    <r>
      <t xml:space="preserve">W % ogółu mieszkań
</t>
    </r>
    <r>
      <rPr>
        <sz val="9"/>
        <color indexed="23"/>
        <rFont val="Arial"/>
        <family val="2"/>
      </rPr>
      <t>In % of total dwellings</t>
    </r>
  </si>
  <si>
    <t>MIESZKANIA ODDANE DO UŻYTKOWANIA W 2022 R.</t>
  </si>
  <si>
    <t>DWELLINGS COMPLETED IN 2022</t>
  </si>
  <si>
    <t>ZUŻYCIE WODY Z WODOCIĄGÓW W GOSPODARSTWACH DOMOWYCH W 2022 R.</t>
  </si>
  <si>
    <t>CONSUMPTION OF WATER FROM WATER SUPPLY SYSTEMS IN HOUSEHOLDS IN 2022</t>
  </si>
  <si>
    <t>MIESZKANIA W ZASOBACH MIESZKANIOWYCH WYPOSAŻONE W INSTALACJE W 2022 R.</t>
  </si>
  <si>
    <t>DWELLINGS IN DWELLING STOCKS FITTED WITH INSTALLATIONS IN 2022</t>
  </si>
  <si>
    <t>LUDNOŚĆ KORZYSTAJĄCA Z SIECI WODOCIĄGOWEJ, KANALIZACYJNEJ I GAZOWEJ W 2022 R.</t>
  </si>
  <si>
    <t>POPULATION CONNECTED TO WATER SUPPLY, SEWAGE AND GAS SUPPLY SYSTEMS IN 2022</t>
  </si>
  <si>
    <t>MAPA 2 (17). MIESZKANIA ODDANE DO UŻYTKOWANIA W 2022 R.</t>
  </si>
  <si>
    <t>MAP 2 (17). DWELLINGS COMPLETED IN 2022</t>
  </si>
  <si>
    <t>2022</t>
  </si>
  <si>
    <r>
      <t xml:space="preserve">ogółem
</t>
    </r>
    <r>
      <rPr>
        <sz val="9"/>
        <color indexed="23"/>
        <rFont val="Arial"/>
        <family val="2"/>
      </rPr>
      <t>total</t>
    </r>
  </si>
  <si>
    <r>
      <t xml:space="preserve">miasta
</t>
    </r>
    <r>
      <rPr>
        <sz val="9"/>
        <color indexed="23"/>
        <rFont val="Arial"/>
        <family val="2"/>
      </rPr>
      <t>urban areas</t>
    </r>
  </si>
  <si>
    <r>
      <t xml:space="preserve">wieś
</t>
    </r>
    <r>
      <rPr>
        <sz val="9"/>
        <color indexed="23"/>
        <rFont val="Arial"/>
        <family val="2"/>
      </rPr>
      <t>rural areas</t>
    </r>
  </si>
  <si>
    <t>a Na podstawie bilansów.</t>
  </si>
  <si>
    <t xml:space="preserve">a Based on balances. </t>
  </si>
  <si>
    <r>
      <t>Powierzchnia użytkowa mieszkań w tys. m</t>
    </r>
    <r>
      <rPr>
        <vertAlign val="superscript"/>
        <sz val="9"/>
        <color indexed="8"/>
        <rFont val="Arial"/>
        <family val="2"/>
      </rPr>
      <t>2</t>
    </r>
  </si>
  <si>
    <r>
      <t>4163</t>
    </r>
    <r>
      <rPr>
        <vertAlign val="superscript"/>
        <sz val="9"/>
        <rFont val="Arial"/>
        <family val="2"/>
      </rPr>
      <t>a</t>
    </r>
  </si>
  <si>
    <r>
      <t>4060</t>
    </r>
    <r>
      <rPr>
        <vertAlign val="superscript"/>
        <sz val="9"/>
        <rFont val="Arial"/>
        <family val="2"/>
      </rPr>
      <t>b</t>
    </r>
  </si>
  <si>
    <t>0606043</t>
  </si>
  <si>
    <t>Izbica (3)</t>
  </si>
  <si>
    <t>Powiat m. Biała Podlaska</t>
  </si>
  <si>
    <t>Powiat m. Chełm</t>
  </si>
  <si>
    <t>Powiat m. Lublin</t>
  </si>
  <si>
    <t>Powiat m. Zamość</t>
  </si>
  <si>
    <t>Sieć  w km</t>
  </si>
  <si>
    <t>Network in km</t>
  </si>
  <si>
    <t>MAPA 3 (18). ZUŻYCIE WODY Z WODOCIĄGÓW W GOSPODARSTWACH DOMOWYCH W 2022 R.</t>
  </si>
  <si>
    <t>MAP 3 (18). CONSUMPTION OF WATER FROM WATER SUPPLY SYSTEMS IN HOUSEHOLDS IN 2022</t>
  </si>
  <si>
    <t>Wodociągowa (rozdzielcza i przesyłowa)</t>
  </si>
  <si>
    <t>Water supply (distribution and transmission)</t>
  </si>
  <si>
    <r>
      <t>4655</t>
    </r>
    <r>
      <rPr>
        <vertAlign val="superscript"/>
        <sz val="9"/>
        <rFont val="Arial"/>
        <family val="2"/>
      </rPr>
      <t>a</t>
    </r>
  </si>
  <si>
    <r>
      <t>4683</t>
    </r>
    <r>
      <rPr>
        <vertAlign val="superscript"/>
        <sz val="9"/>
        <rFont val="Arial"/>
        <family val="2"/>
      </rPr>
      <t>b</t>
    </r>
  </si>
  <si>
    <r>
      <t>1039,0</t>
    </r>
    <r>
      <rPr>
        <vertAlign val="superscript"/>
        <sz val="9"/>
        <color indexed="8"/>
        <rFont val="Arial"/>
        <family val="2"/>
      </rPr>
      <t>a</t>
    </r>
  </si>
  <si>
    <r>
      <t>103,2</t>
    </r>
    <r>
      <rPr>
        <vertAlign val="superscript"/>
        <sz val="9"/>
        <color indexed="8"/>
        <rFont val="Arial"/>
        <family val="2"/>
      </rPr>
      <t>a</t>
    </r>
  </si>
  <si>
    <r>
      <t>935,8</t>
    </r>
    <r>
      <rPr>
        <vertAlign val="superscript"/>
        <sz val="9"/>
        <color indexed="8"/>
        <rFont val="Arial"/>
        <family val="2"/>
      </rPr>
      <t>a</t>
    </r>
  </si>
  <si>
    <t>a Od 2019 r. łącznie z dziećmi w wieku 15–18 lat otrzymującymi świadczenie wychowawcze z programu „Rodzina 500+”.</t>
  </si>
  <si>
    <r>
      <t>139,84</t>
    </r>
    <r>
      <rPr>
        <vertAlign val="superscript"/>
        <sz val="9"/>
        <rFont val="Arial"/>
        <family val="2"/>
      </rPr>
      <t>d</t>
    </r>
  </si>
  <si>
    <r>
      <t>142,53</t>
    </r>
    <r>
      <rPr>
        <vertAlign val="superscript"/>
        <sz val="9"/>
        <rFont val="Arial"/>
        <family val="2"/>
      </rPr>
      <t>g</t>
    </r>
  </si>
  <si>
    <t>a Since 2019 including children aged 15–18 receiving the child-raising benefit from the ”Family 500+” programme.</t>
  </si>
  <si>
    <r>
      <t xml:space="preserve">rok poprzedni =100      </t>
    </r>
    <r>
      <rPr>
        <sz val="9"/>
        <color indexed="23"/>
        <rFont val="Arial"/>
        <family val="2"/>
      </rPr>
      <t>previous year=105</t>
    </r>
  </si>
  <si>
    <r>
      <t>G</t>
    </r>
    <r>
      <rPr>
        <b/>
        <sz val="8"/>
        <rFont val="Arial"/>
        <family val="2"/>
      </rPr>
      <t>ospodarstwa domowe według spisów powszechnych</t>
    </r>
  </si>
  <si>
    <t xml:space="preserve">Households by censuses </t>
  </si>
  <si>
    <r>
      <t>HOUSEHOLDS</t>
    </r>
    <r>
      <rPr>
        <vertAlign val="superscript"/>
        <sz val="9"/>
        <color indexed="23"/>
        <rFont val="Arial"/>
        <family val="2"/>
      </rPr>
      <t>a</t>
    </r>
    <r>
      <rPr>
        <sz val="9"/>
        <color indexed="23"/>
        <rFont val="Arial"/>
        <family val="2"/>
      </rPr>
      <t xml:space="preserve"> BY NUMBER OF PERSONS</t>
    </r>
  </si>
  <si>
    <r>
      <t xml:space="preserve">WYSZCZEGÓLNIENIE
</t>
    </r>
    <r>
      <rPr>
        <sz val="9"/>
        <color indexed="23"/>
        <rFont val="Arial"/>
        <family val="2"/>
      </rPr>
      <t>SPECIFICATION</t>
    </r>
  </si>
  <si>
    <r>
      <t xml:space="preserve">Gospodarstwa domowe   </t>
    </r>
    <r>
      <rPr>
        <sz val="9"/>
        <color indexed="23"/>
        <rFont val="Arial"/>
        <family val="2"/>
      </rPr>
      <t>Households</t>
    </r>
  </si>
  <si>
    <r>
      <t xml:space="preserve">Przeciętna liczba osób w gospodarstwie domowym
</t>
    </r>
    <r>
      <rPr>
        <sz val="9"/>
        <color indexed="23"/>
        <rFont val="Arial"/>
        <family val="2"/>
      </rPr>
      <t>Average number of persons
in households</t>
    </r>
  </si>
  <si>
    <r>
      <t xml:space="preserve">o liczbie osób   </t>
    </r>
    <r>
      <rPr>
        <sz val="9"/>
        <color indexed="23"/>
        <rFont val="Arial"/>
        <family val="2"/>
      </rPr>
      <t>by number of persons</t>
    </r>
  </si>
  <si>
    <r>
      <t xml:space="preserve">5 i
więcej
</t>
    </r>
    <r>
      <rPr>
        <sz val="10"/>
        <color indexed="23"/>
        <rFont val="Arial"/>
        <family val="2"/>
      </rPr>
      <t>5 and more</t>
    </r>
  </si>
  <si>
    <r>
      <t xml:space="preserve">w tys.     </t>
    </r>
    <r>
      <rPr>
        <sz val="9"/>
        <color indexed="23"/>
        <rFont val="Arial"/>
        <family val="2"/>
      </rPr>
      <t xml:space="preserve"> in thousands</t>
    </r>
  </si>
  <si>
    <r>
      <t>HOUSEHOLDS</t>
    </r>
    <r>
      <rPr>
        <vertAlign val="superscript"/>
        <sz val="9"/>
        <color indexed="23"/>
        <rFont val="Arial"/>
        <family val="2"/>
      </rPr>
      <t>a</t>
    </r>
    <r>
      <rPr>
        <sz val="9"/>
        <color indexed="23"/>
        <rFont val="Arial"/>
        <family val="2"/>
      </rPr>
      <t xml:space="preserve"> BY FAMILY COMPOSITION</t>
    </r>
  </si>
  <si>
    <r>
      <t xml:space="preserve">rodzinne   </t>
    </r>
    <r>
      <rPr>
        <sz val="10"/>
        <color indexed="23"/>
        <rFont val="Arial"/>
        <family val="2"/>
      </rPr>
      <t>family</t>
    </r>
  </si>
  <si>
    <r>
      <t xml:space="preserve">nierodzinne </t>
    </r>
    <r>
      <rPr>
        <sz val="10"/>
        <color indexed="23"/>
        <rFont val="Arial"/>
        <family val="2"/>
      </rPr>
      <t>non-family</t>
    </r>
  </si>
  <si>
    <r>
      <t xml:space="preserve">razem
</t>
    </r>
    <r>
      <rPr>
        <sz val="10"/>
        <color indexed="23"/>
        <rFont val="Arial"/>
        <family val="2"/>
      </rPr>
      <t>total</t>
    </r>
  </si>
  <si>
    <r>
      <t xml:space="preserve">jedno-
rodzinne
</t>
    </r>
    <r>
      <rPr>
        <sz val="10"/>
        <color indexed="23"/>
        <rFont val="Arial"/>
        <family val="2"/>
      </rPr>
      <t>one-family</t>
    </r>
  </si>
  <si>
    <r>
      <t xml:space="preserve">dwu-
rodzinne
</t>
    </r>
    <r>
      <rPr>
        <sz val="10"/>
        <color indexed="23"/>
        <rFont val="Arial"/>
        <family val="2"/>
      </rPr>
      <t>two-family</t>
    </r>
  </si>
  <si>
    <r>
      <t xml:space="preserve">trzy i więcej
rodzinne
</t>
    </r>
    <r>
      <rPr>
        <sz val="10"/>
        <color indexed="23"/>
        <rFont val="Arial"/>
        <family val="2"/>
      </rPr>
      <t>three-
-family and more</t>
    </r>
  </si>
  <si>
    <r>
      <t xml:space="preserve">jedno-osobowe
</t>
    </r>
    <r>
      <rPr>
        <sz val="10"/>
        <color indexed="23"/>
        <rFont val="Arial"/>
        <family val="2"/>
      </rPr>
      <t>one person</t>
    </r>
  </si>
  <si>
    <r>
      <t xml:space="preserve">wielo-osobowe
</t>
    </r>
    <r>
      <rPr>
        <sz val="10"/>
        <color indexed="23"/>
        <rFont val="Arial"/>
        <family val="2"/>
      </rPr>
      <t>multi-
-personal</t>
    </r>
  </si>
  <si>
    <r>
      <t xml:space="preserve">w tys.    </t>
    </r>
    <r>
      <rPr>
        <sz val="9"/>
        <color indexed="23"/>
        <rFont val="Arial"/>
        <family val="2"/>
      </rPr>
      <t xml:space="preserve"> in thousands</t>
    </r>
  </si>
  <si>
    <t>GOSPODARSTWA DOMOWE WEDŁUG LICZBY OSÓB</t>
  </si>
  <si>
    <t>HOUSEHOLDS BY NUMBER OF PERSONS</t>
  </si>
  <si>
    <t>Obszary wiejskie</t>
  </si>
  <si>
    <t xml:space="preserve">       aglomeracyjne dużej gęstości</t>
  </si>
  <si>
    <t xml:space="preserve">       agglomeration high density</t>
  </si>
  <si>
    <t xml:space="preserve">       aglomeracyjne małej gęstości</t>
  </si>
  <si>
    <t xml:space="preserve">       agglomeration low density</t>
  </si>
  <si>
    <t xml:space="preserve">       non-agglomeration high density</t>
  </si>
  <si>
    <t xml:space="preserve">       pozaglomeracyjne małej gęstości</t>
  </si>
  <si>
    <t xml:space="preserve">       non-agglomeration low density</t>
  </si>
  <si>
    <t xml:space="preserve">        duże</t>
  </si>
  <si>
    <t xml:space="preserve">        large</t>
  </si>
  <si>
    <t xml:space="preserve">        średnie</t>
  </si>
  <si>
    <t xml:space="preserve">        medium</t>
  </si>
  <si>
    <t xml:space="preserve">        małe</t>
  </si>
  <si>
    <t xml:space="preserve">        small</t>
  </si>
  <si>
    <r>
      <t>127,95</t>
    </r>
    <r>
      <rPr>
        <vertAlign val="superscript"/>
        <sz val="9"/>
        <rFont val="Arial"/>
        <family val="2"/>
      </rPr>
      <t>e</t>
    </r>
  </si>
  <si>
    <r>
      <t>98,11</t>
    </r>
    <r>
      <rPr>
        <vertAlign val="superscript"/>
        <sz val="9"/>
        <rFont val="Arial"/>
        <family val="2"/>
      </rPr>
      <t>b</t>
    </r>
  </si>
  <si>
    <r>
      <t>12,67</t>
    </r>
    <r>
      <rPr>
        <vertAlign val="superscript"/>
        <sz val="9"/>
        <rFont val="Arial"/>
        <family val="2"/>
      </rPr>
      <t>g</t>
    </r>
  </si>
  <si>
    <t>MAPA 1 (16). MIESZKANIA 2022 R.</t>
  </si>
  <si>
    <t>MAP 1 (16). DWELLINGS IN 2022</t>
  </si>
  <si>
    <t>MIESZKANIA W 2022 R.</t>
  </si>
  <si>
    <t>DWELLINGS IN 2022</t>
  </si>
  <si>
    <t xml:space="preserve">a, b, g Od 2013 r. bez: a – mąki ziemniaczanej, b – pieczywa chrupkiego, tostowego i cukierniczego, g – serków słodkich. c Od 2013 r. łącznie z boczkiem surowym (ujmowanym do 2012 r. w pozycji „Oleje i tłuszcze”). d, h Łącznie z: d – wyrobami garmażeryjnymi oraz od 2013 r. bez przetworów podrobowych, h – nasionami i pestkami jadalnymi. e Do 2012 r. określane jako „Ryby”; bez marynat, przetworów ze zwierząt morskich i słodkowodnych, wyrobów garmażeryjnych i panierowanych; od 2013 r. bez konserw rybnych. f Bez zagęszczonego i w proszku. i Błąd względny szacunków przekracza 10% i wynosi 11,29%.
</t>
  </si>
  <si>
    <t>a, b, g, Since 2013 excluding: a – potato flour, b – crisp bread, toasted bread and confectionery, g – sweet cottage cheese. c Since 2013 including raw bacon (until 2012, included in position “Oils and fats”). d, h Including: d – ready-to-serve meat products; since 2013 excluding offal preparations, h – seeds and edible kernels. e Until 2012 defined as „Fish”; excluding pickles, processed sea and fresh-water food and fish, ready-to-serve foods including coated food products as well as since 2013 excluding canned fish. f Excluding condensed and powdered milk. i Relative error of estimates exceeds 10% and equals 11,29%.</t>
  </si>
  <si>
    <t>Stan w dniu 31 marca</t>
  </si>
  <si>
    <t>As of 31 March</t>
  </si>
  <si>
    <r>
      <t xml:space="preserve">O G Ó Ł E M </t>
    </r>
    <r>
      <rPr>
        <b/>
        <sz val="9"/>
        <color indexed="63"/>
        <rFont val="Arial"/>
        <family val="2"/>
      </rPr>
      <t xml:space="preserve"> T O T A L</t>
    </r>
  </si>
  <si>
    <t>a Dane Narodowego Spisu Powszechnego Ludności i Mieszkań 2021.</t>
  </si>
  <si>
    <t>a Data of the National Population and Housing Census 2021.</t>
  </si>
  <si>
    <t xml:space="preserve">a Dane Narodowych Spisów Powszechnych Ludności i Mieszkań. Stan w dniach: 2002 r. – 20 maja; 2011 r. oraz 2021 r. – 31 marca. </t>
  </si>
  <si>
    <t>a Data of the National Population and Housing Censuses. As of: 2002 – 20 May; 2011 and 2021 – 31 March.</t>
  </si>
  <si>
    <t>GOSPODARSTWA DOMOWE WEDŁUG  SKŁADU RODZINNEGO W 2021 R.</t>
  </si>
  <si>
    <t>HOUSEHOLDS BY FAMILY COMPOSITION IN 2021</t>
  </si>
  <si>
    <t>RODZINY WEDŁUG TYPÓW  W 2021 R.</t>
  </si>
  <si>
    <t>FAMILIES BY TYPES IN 2021</t>
  </si>
  <si>
    <r>
      <t>FAMILIES BY TYPES</t>
    </r>
    <r>
      <rPr>
        <vertAlign val="superscript"/>
        <sz val="9"/>
        <color indexed="23"/>
        <rFont val="Arial"/>
        <family val="2"/>
      </rPr>
      <t>a</t>
    </r>
  </si>
  <si>
    <r>
      <t xml:space="preserve">WYSZCZEGÓLNIENIE </t>
    </r>
    <r>
      <rPr>
        <sz val="9"/>
        <color indexed="23"/>
        <rFont val="Arial"/>
        <family val="2"/>
      </rPr>
      <t>SPECIFICATION</t>
    </r>
  </si>
  <si>
    <r>
      <t xml:space="preserve">Ogółem
</t>
    </r>
    <r>
      <rPr>
        <sz val="9"/>
        <color indexed="23"/>
        <rFont val="Arial"/>
        <family val="2"/>
      </rPr>
      <t>Grand total</t>
    </r>
  </si>
  <si>
    <r>
      <t xml:space="preserve">Małżeństwa   </t>
    </r>
    <r>
      <rPr>
        <sz val="9"/>
        <color indexed="23"/>
        <rFont val="Arial"/>
        <family val="2"/>
      </rPr>
      <t>Marriages</t>
    </r>
  </si>
  <si>
    <r>
      <t xml:space="preserve">  Związki niesformalizowane
</t>
    </r>
    <r>
      <rPr>
        <sz val="9"/>
        <color indexed="23"/>
        <rFont val="Arial"/>
        <family val="2"/>
      </rPr>
      <t>Informal relationships</t>
    </r>
  </si>
  <si>
    <r>
      <t xml:space="preserve">Matki z dziećmi
</t>
    </r>
    <r>
      <rPr>
        <sz val="9"/>
        <color indexed="23"/>
        <rFont val="Arial"/>
        <family val="2"/>
      </rPr>
      <t>Lone mothers</t>
    </r>
  </si>
  <si>
    <r>
      <t xml:space="preserve">   Ojcowie
 z dziećmi
</t>
    </r>
    <r>
      <rPr>
        <sz val="9"/>
        <color indexed="23"/>
        <rFont val="Arial"/>
        <family val="2"/>
      </rPr>
      <t>Lone fathers</t>
    </r>
  </si>
  <si>
    <r>
      <t xml:space="preserve">razem
</t>
    </r>
    <r>
      <rPr>
        <sz val="9"/>
        <color indexed="23"/>
        <rFont val="Arial"/>
        <family val="2"/>
      </rPr>
      <t>total</t>
    </r>
  </si>
  <si>
    <r>
      <t xml:space="preserve">bez dzieci
</t>
    </r>
    <r>
      <rPr>
        <sz val="9"/>
        <color indexed="23"/>
        <rFont val="Arial"/>
        <family val="2"/>
      </rPr>
      <t>without children</t>
    </r>
  </si>
  <si>
    <r>
      <t xml:space="preserve">z dziećmi
</t>
    </r>
    <r>
      <rPr>
        <sz val="9"/>
        <color indexed="23"/>
        <rFont val="Arial"/>
        <family val="2"/>
      </rPr>
      <t>with children</t>
    </r>
  </si>
  <si>
    <t>razem
total</t>
  </si>
  <si>
    <r>
      <t xml:space="preserve">w tysiącach
</t>
    </r>
    <r>
      <rPr>
        <sz val="9"/>
        <color indexed="23"/>
        <rFont val="Arial"/>
        <family val="2"/>
      </rPr>
      <t>in thousands</t>
    </r>
  </si>
  <si>
    <t>TOTAL</t>
  </si>
  <si>
    <t xml:space="preserve">  a Dane Narodowych Spisów Powszechnych Ludności i Mieszkań.Stan w dniach: 2002 r. – 20 maja; 2011 r.oraz  2021 r. – 31  marca.</t>
  </si>
  <si>
    <t xml:space="preserve">  a Data of the National Censuses of Population and Housing. As of: 2002 – 20 May; 2011 and 2021 – 31 March.</t>
  </si>
  <si>
    <t>Note. Data for 2021, 2022 were generalized on the basis of the preliminary results of the National Population and Housing Census 2021 and are not directly comparable with the data for previous years, which were generalized on the basis of the results of the National Population and Housing Census 2011.</t>
  </si>
  <si>
    <t>a–g Relative error of estimates exceeds 10% and equals:  a – 25,79%, b – 34,72%, c – 29,88%, d – 31,08%, e – 11,70%, f – 22,23%, g – 16,36%.</t>
  </si>
  <si>
    <r>
      <t>170,55</t>
    </r>
    <r>
      <rPr>
        <vertAlign val="superscript"/>
        <sz val="10"/>
        <rFont val="Arial"/>
        <family val="2"/>
      </rPr>
      <t>c</t>
    </r>
  </si>
  <si>
    <r>
      <t>165,42</t>
    </r>
    <r>
      <rPr>
        <vertAlign val="superscript"/>
        <sz val="9"/>
        <rFont val="Arial"/>
        <family val="2"/>
      </rPr>
      <t>f</t>
    </r>
  </si>
  <si>
    <t>a–g Błąd względny szacunków przekracza 10% i wynosi:  a – 25,79%, b – 34,72%, c – 29,88%, d – 31,08%, e – 11,70%, f – 22,23%, g – 16,36%.</t>
  </si>
  <si>
    <t xml:space="preserve">a–d Łącznie z: a – wydatkami na ubezpieczenia na życie, b – kieszonkowym nieuwzględnionym w podziale według rodzajów wydatków, c – wydatkami na usługi internetowe (od 2013 r.; do 2012 r. ujmowane w pozycji „Rekreacja i kultura”), d – wychowaniem przedszkolnym. e–f Błąd względny szacunków przekracza 10% i wynosi: e – 16,01%, f – 13,27%, g – 13,28%.
</t>
  </si>
  <si>
    <t>a–d Including: a – expenditure on life insurance, b – pocket money not considered in items by types of expenditure, c – expenditure on Internet services (since 2013; until 2012, included in position ”Recreation and culture”), d – pre-school education. e–f  Relative error of estimates exceeds 10% and equals: e – 16,01%, f – 13,27%, g – 13,28%.</t>
  </si>
  <si>
    <r>
      <t>9,37</t>
    </r>
    <r>
      <rPr>
        <vertAlign val="superscript"/>
        <sz val="9"/>
        <rFont val="Arial"/>
        <family val="2"/>
      </rPr>
      <t>f</t>
    </r>
  </si>
  <si>
    <t>Uwaga. Dane za 2021 r. i 2022 r. zostały uogólnione w oparciu o wstępne wyniki Narodowego Spisu Powszechnego Ludności i Mieszkań 2021 i nie są wprost porównywalne z danymi za lata wcześniejsze, które zostały uogólnione w oparciu o wyniki Narodowego Spisu Powszechnego Ludności i Mieszkań 2011.</t>
  </si>
  <si>
    <r>
      <t>1,16</t>
    </r>
    <r>
      <rPr>
        <vertAlign val="superscript"/>
        <sz val="9"/>
        <rFont val="Arial"/>
        <family val="2"/>
      </rPr>
      <t>i</t>
    </r>
  </si>
  <si>
    <t>Rekreacja i kultura</t>
  </si>
  <si>
    <t>Recreation and culture</t>
  </si>
  <si>
    <t xml:space="preserve">TABL. 1 (58). </t>
  </si>
  <si>
    <t xml:space="preserve">TABL. 2 (59). </t>
  </si>
  <si>
    <t xml:space="preserve">TABL. 3 (60). </t>
  </si>
  <si>
    <t xml:space="preserve">TABL. 4 (61). </t>
  </si>
  <si>
    <t xml:space="preserve">TABL. 5 (62). </t>
  </si>
  <si>
    <t xml:space="preserve">TABL. 6 (63). </t>
  </si>
  <si>
    <t xml:space="preserve">TABL. 7 (64). </t>
  </si>
  <si>
    <t xml:space="preserve">TABL. 8 (65). </t>
  </si>
  <si>
    <t xml:space="preserve">TABL. 9 (66). </t>
  </si>
  <si>
    <t xml:space="preserve">TABL. 10 (67). </t>
  </si>
  <si>
    <t xml:space="preserve">TABL. 11 (68). </t>
  </si>
  <si>
    <t xml:space="preserve">TABL. 12 (69). </t>
  </si>
  <si>
    <t xml:space="preserve">TABL. 13 (70). </t>
  </si>
  <si>
    <t xml:space="preserve">TABL. 14 (71). </t>
  </si>
  <si>
    <t xml:space="preserve">TABL. 15 (72). </t>
  </si>
  <si>
    <t xml:space="preserve">TABL. 16 (73). </t>
  </si>
  <si>
    <t xml:space="preserve">TABL. 17 (74). </t>
  </si>
  <si>
    <t xml:space="preserve">TABL. 18 (75). </t>
  </si>
  <si>
    <t xml:space="preserve">TABL. 19 (76). </t>
  </si>
  <si>
    <t xml:space="preserve">TABL. 20 (77). </t>
  </si>
  <si>
    <r>
      <rPr>
        <sz val="9"/>
        <color indexed="8"/>
        <rFont val="Arial"/>
        <family val="2"/>
      </rPr>
      <t>TABL. 1 (58).</t>
    </r>
    <r>
      <rPr>
        <b/>
        <sz val="9"/>
        <color indexed="8"/>
        <rFont val="Arial"/>
        <family val="2"/>
      </rPr>
      <t xml:space="preserve"> GOSPODARSTWA DOMOWE</t>
    </r>
    <r>
      <rPr>
        <b/>
        <vertAlign val="superscript"/>
        <sz val="9"/>
        <color indexed="8"/>
        <rFont val="Arial"/>
        <family val="2"/>
      </rPr>
      <t>a</t>
    </r>
    <r>
      <rPr>
        <b/>
        <sz val="9"/>
        <color indexed="8"/>
        <rFont val="Arial"/>
        <family val="2"/>
      </rPr>
      <t xml:space="preserve"> WEDŁUG LICZBY OSÓB</t>
    </r>
  </si>
  <si>
    <r>
      <rPr>
        <sz val="9"/>
        <color indexed="8"/>
        <rFont val="Arial"/>
        <family val="2"/>
      </rPr>
      <t>TABL. 2 (59).</t>
    </r>
    <r>
      <rPr>
        <b/>
        <sz val="9"/>
        <color indexed="8"/>
        <rFont val="Arial"/>
        <family val="2"/>
      </rPr>
      <t xml:space="preserve"> GOSPODARSTWA DOMOWE</t>
    </r>
    <r>
      <rPr>
        <b/>
        <vertAlign val="superscript"/>
        <sz val="9"/>
        <color indexed="8"/>
        <rFont val="Arial"/>
        <family val="2"/>
      </rPr>
      <t>a</t>
    </r>
    <r>
      <rPr>
        <b/>
        <sz val="9"/>
        <color indexed="8"/>
        <rFont val="Arial"/>
        <family val="2"/>
      </rPr>
      <t xml:space="preserve"> WEDŁUG SKŁADU RODZINNEGO W 2021 R</t>
    </r>
  </si>
  <si>
    <r>
      <rPr>
        <sz val="9"/>
        <color indexed="8"/>
        <rFont val="Arial"/>
        <family val="2"/>
      </rPr>
      <t>TABL. 3 (60).</t>
    </r>
    <r>
      <rPr>
        <b/>
        <sz val="9"/>
        <color indexed="8"/>
        <rFont val="Arial"/>
        <family val="2"/>
      </rPr>
      <t xml:space="preserve"> </t>
    </r>
    <r>
      <rPr>
        <b/>
        <sz val="9"/>
        <color indexed="8"/>
        <rFont val="Arial"/>
        <family val="2"/>
      </rPr>
      <t>RODZINY WEDŁUG TYPÓW</t>
    </r>
    <r>
      <rPr>
        <b/>
        <vertAlign val="superscript"/>
        <sz val="9"/>
        <color indexed="8"/>
        <rFont val="Arial"/>
        <family val="2"/>
      </rPr>
      <t>a</t>
    </r>
    <r>
      <rPr>
        <b/>
        <sz val="9"/>
        <color indexed="8"/>
        <rFont val="Arial"/>
        <family val="2"/>
      </rPr>
      <t xml:space="preserve"> </t>
    </r>
  </si>
  <si>
    <r>
      <t>TABL. 4 (61).</t>
    </r>
    <r>
      <rPr>
        <b/>
        <sz val="9"/>
        <color indexed="8"/>
        <rFont val="Arial"/>
        <family val="2"/>
      </rPr>
      <t xml:space="preserve"> GOSPODARSTWA DOMOWE </t>
    </r>
  </si>
  <si>
    <r>
      <t xml:space="preserve">TABL. 5 (62). </t>
    </r>
    <r>
      <rPr>
        <b/>
        <sz val="9"/>
        <color indexed="8"/>
        <rFont val="Arial"/>
        <family val="2"/>
      </rPr>
      <t>PRZECIĘTNY MIESIĘCZNY DOCHÓD ROZPORZĄDZALNY NA 1 OSOBĘ W GOSPODARSTWACH DOMOWYCH</t>
    </r>
  </si>
  <si>
    <r>
      <t xml:space="preserve">TABL. 6 (63). </t>
    </r>
    <r>
      <rPr>
        <b/>
        <sz val="9"/>
        <color indexed="8"/>
        <rFont val="Arial"/>
        <family val="2"/>
      </rPr>
      <t>PRZECIĘTNE MIESIĘCZNE WYDATKI NA 1 OSOBĘ W GOSPODARSTWACH DOMOWYCH</t>
    </r>
  </si>
  <si>
    <r>
      <t xml:space="preserve">TABL. 7 (64). </t>
    </r>
    <r>
      <rPr>
        <b/>
        <sz val="9"/>
        <rFont val="Arial"/>
        <family val="2"/>
      </rPr>
      <t>GOSPODARSTWA DOMOWE WYPOSAŻONE W NIEKTÓRE PRZEDMIOTY TRWAŁEGO UŻYTKOWANIA</t>
    </r>
    <r>
      <rPr>
        <vertAlign val="superscript"/>
        <sz val="9"/>
        <rFont val="Arial"/>
        <family val="2"/>
      </rPr>
      <t>a</t>
    </r>
  </si>
  <si>
    <r>
      <t>TABL. 8 (65).</t>
    </r>
    <r>
      <rPr>
        <b/>
        <sz val="9"/>
        <color indexed="8"/>
        <rFont val="Arial"/>
        <family val="2"/>
      </rPr>
      <t xml:space="preserve"> PRZECIĘTNE MIESIĘCZNE SPOŻYCIE NIEKTÓRYCH ARTYKUŁÓW ŻYWNOŚCIOWYCH NA 1 OSOBĘ W GOSPODARSTWACH DOMOWYCH</t>
    </r>
  </si>
  <si>
    <r>
      <t>TABL. 9 (66).</t>
    </r>
    <r>
      <rPr>
        <b/>
        <sz val="9"/>
        <color indexed="8"/>
        <rFont val="Arial"/>
        <family val="2"/>
      </rPr>
      <t xml:space="preserve"> ZASOBY MIESZKANIOWE</t>
    </r>
    <r>
      <rPr>
        <b/>
        <vertAlign val="superscript"/>
        <sz val="9"/>
        <color indexed="8"/>
        <rFont val="Arial"/>
        <family val="2"/>
      </rPr>
      <t>a</t>
    </r>
  </si>
  <si>
    <r>
      <t xml:space="preserve">TABL.  10 (67). </t>
    </r>
    <r>
      <rPr>
        <b/>
        <sz val="9"/>
        <color indexed="8"/>
        <rFont val="Arial"/>
        <family val="2"/>
      </rPr>
      <t>MIESZKANIA, NA BUDOWĘ KTÓRYCH BUDOWĘ WYDANO POZWOLENIA</t>
    </r>
    <r>
      <rPr>
        <b/>
        <vertAlign val="superscript"/>
        <sz val="9"/>
        <color indexed="8"/>
        <rFont val="Arial"/>
        <family val="2"/>
      </rPr>
      <t>a</t>
    </r>
  </si>
  <si>
    <r>
      <t xml:space="preserve">TABL. 11 (68). </t>
    </r>
    <r>
      <rPr>
        <b/>
        <sz val="9"/>
        <color indexed="8"/>
        <rFont val="Arial"/>
        <family val="2"/>
      </rPr>
      <t>MIESZKANIA, KTÓRYCH BUDOWĘ ROZPOCZĘTO</t>
    </r>
  </si>
  <si>
    <r>
      <t>TABL. 12 (69).</t>
    </r>
    <r>
      <rPr>
        <b/>
        <sz val="9"/>
        <color indexed="8"/>
        <rFont val="Arial"/>
        <family val="2"/>
      </rPr>
      <t xml:space="preserve"> MIESZKANIA ODDANE DO UŻYTKOWANIA</t>
    </r>
  </si>
  <si>
    <r>
      <t xml:space="preserve">TABL. 14 (71). </t>
    </r>
    <r>
      <rPr>
        <b/>
        <sz val="9"/>
        <color indexed="8"/>
        <rFont val="Arial"/>
        <family val="2"/>
      </rPr>
      <t>WODOCIĄGI I KANALIZACJA</t>
    </r>
  </si>
  <si>
    <r>
      <rPr>
        <sz val="9"/>
        <color indexed="8"/>
        <rFont val="Arial"/>
        <family val="2"/>
      </rPr>
      <t>TABL. 16 (73).</t>
    </r>
    <r>
      <rPr>
        <b/>
        <sz val="9"/>
        <color indexed="8"/>
        <rFont val="Arial"/>
        <family val="2"/>
      </rPr>
      <t xml:space="preserve"> </t>
    </r>
    <r>
      <rPr>
        <b/>
        <sz val="9"/>
        <color indexed="8"/>
        <rFont val="Arial"/>
        <family val="2"/>
      </rPr>
      <t xml:space="preserve">ZUŻYCIE WODY Z SIECI WODOCIĄGOWEJ W GOSPODARSTWACH DOMOWYCH  </t>
    </r>
  </si>
  <si>
    <r>
      <t>TABL. 18 (75).</t>
    </r>
    <r>
      <rPr>
        <b/>
        <sz val="9"/>
        <color indexed="8"/>
        <rFont val="Arial"/>
        <family val="2"/>
      </rPr>
      <t xml:space="preserve"> ODBIORCY ORAZ ZUŻYCIE ENERGII ELEKTRYCZNEJ W GOSPODARSTWACH DOMOWYCH</t>
    </r>
  </si>
  <si>
    <r>
      <t xml:space="preserve">TABL. 19 (76). </t>
    </r>
    <r>
      <rPr>
        <b/>
        <sz val="9"/>
        <color indexed="8"/>
        <rFont val="Arial"/>
        <family val="2"/>
      </rPr>
      <t>SIEĆ GAZOWA ORAZ ODBIORCY I ZUŻYCIE GAZU Z SIECI W GOSPODARSTWACH DOMOWYCH</t>
    </r>
  </si>
  <si>
    <r>
      <t xml:space="preserve">TABL. 20 (77). </t>
    </r>
    <r>
      <rPr>
        <b/>
        <sz val="9"/>
        <color indexed="8"/>
        <rFont val="Arial"/>
        <family val="2"/>
      </rPr>
      <t>OGRZEWNICTWO</t>
    </r>
  </si>
  <si>
    <t>WYKRES 1 (31). PRZECIĘTNE MIESIĘCZNE DOCHODY I WYDATKI NA 1 OSOBĘ W GOSPODARSTWACH DOMOWYCH</t>
  </si>
  <si>
    <t>CHART 1 (31). AVERAGE MONTHLY INCOME AND EXPENDITURE PER CAPITA IN HOUSEHOLDS</t>
  </si>
  <si>
    <t>WYKRES 2 (32). PRZECIĘTNY MIESIĘCZNY DOCHÓD ROZPORZĄDZALNY NA 1 OSOBĘ W GOSPODARSTWACH DOMOWYCH</t>
  </si>
  <si>
    <t>CHART 2 (32).  AVERAGE MONTHLY AVAILABLE INCOME PER CAPITA IN HOUSEHOLDS</t>
  </si>
  <si>
    <t>WYKRES 3 (33). PRZECIĘTNE MIESIĘCZNE WYDATKI NA 1 OSOBĘ W GOSPODARSTWACH DOMOWYCH</t>
  </si>
  <si>
    <t>CHART 3 (33). AVERAGE MONTHLY EXPENDITURE PER CAPITA IN HOUSEHOLDS</t>
  </si>
  <si>
    <t>WYKRES 4 (34). GOSPODARSTWA DOMOWE WYPOSAŻONE W NIEKTÓRE PRZEDMIOTY TRWAŁEGO UŻYTKOWANIA</t>
  </si>
  <si>
    <t>CHART 4 (34). HOUSEHOLDS EQUIPPED WITH SELECTED DURABLE GOODS</t>
  </si>
  <si>
    <t>WYKRES 6 (36). MIESZKANIA (POZWOLENIA, ROZPOCZĘTE BUDOWY)</t>
  </si>
  <si>
    <t>CHART 6 (36). DWELLINGS (PERMITS, CONSTRUCTION STARTS)</t>
  </si>
  <si>
    <t>WYKRES 7 (37). MIESZKANIA ODDANE DO UŻYTKOWANIA WEDŁUG FORM BUDOWNICTWA</t>
  </si>
  <si>
    <t>CHART 7 (37). DWELLINGS COMPLETED BY FORMS OF CONSTRUCTION</t>
  </si>
  <si>
    <t>WYKRES 5 (35). MIESZKANIA W ZASOBACH MIESZKANIOWYCH WYPOSAŻONE W INSTALACJE W 2022 R.</t>
  </si>
  <si>
    <t>CHART 5 (35). DWELLINGS IN DWELLING STOCKS FITTED WITH INSTALLATIONS IN 2022</t>
  </si>
  <si>
    <r>
      <t xml:space="preserve">Wieś  </t>
    </r>
    <r>
      <rPr>
        <sz val="9"/>
        <color theme="1" tint="0.34999001026153564"/>
        <rFont val="Arial"/>
        <family val="2"/>
      </rPr>
      <t>Rural areas</t>
    </r>
  </si>
  <si>
    <r>
      <t xml:space="preserve">Miasta </t>
    </r>
    <r>
      <rPr>
        <sz val="9"/>
        <color theme="1" tint="0.34999001026153564"/>
        <rFont val="Arial"/>
        <family val="2"/>
      </rPr>
      <t>Urban areas</t>
    </r>
  </si>
  <si>
    <t xml:space="preserve">       pozaglomeracyjne dużej gęstości</t>
  </si>
  <si>
    <t>Eggs in pieces</t>
  </si>
  <si>
    <t>a Intended for the own use of the investor. b Including private construction intended for sale or rent; see notes to the chapter “Dwellings. Municipal infrastructure”, item 4 on page 193.</t>
  </si>
  <si>
    <t>a Przeznaczone na użytek własny inwestora. b Łącznie z budownictwem indywidualnym przeznaczonym na sprzedaż lub wynajem; patrz uwagi do działu "Mieszkania. Infrastruktura komunalna", ust. 4 na str. 193.</t>
  </si>
  <si>
    <t xml:space="preserve">      CONSUMPTION OF WATER FROM WATER SUPPLY SYSTEMS IN HOUSEHOLDS </t>
  </si>
  <si>
    <t>MIESZKANIA ODDANE DO UŻYTKOWANIA NA 1000 LUDNOŚCI  WEDŁUG DELIMITACJI OBSZARÓW WIEJSKICH</t>
  </si>
  <si>
    <t>LUDNOŚĆ KORZYSTAJĄCA Z SIECI GAZOWEJ W % WEDŁUG DELIMITACJI OBSZARÓW WIEJSKICH</t>
  </si>
  <si>
    <t>ZUŻYCIE WODY Z SIECI WODOCIĄGOWEJ W GOSPODARSTWACH DOMOWYCH W % WEDŁUG DELIMITACJI OBSZARÓW WIEJSKICH</t>
  </si>
  <si>
    <t>DWELLINGS COMPLETED PER 1000 POPULATION IN % BY DELIMITATION OF RURAL AREAS</t>
  </si>
  <si>
    <t>CONSUMPTION OF WATER FROM WATER SUPPLY SYSTEMS IN HOUSEHOLDS IN % BY DELIMITATION OF RURAL AREAS</t>
  </si>
  <si>
    <t>NOWE BUDYNKI MIESZKALNE NA 1000 LUDNOŚCI WEDŁUG WIELKOŚCI MIAST I DELIMITACJI OBSZARÓW WIEJSKICH</t>
  </si>
  <si>
    <r>
      <rPr>
        <sz val="9"/>
        <color indexed="8"/>
        <rFont val="Arial"/>
        <family val="2"/>
      </rPr>
      <t>TABL. 15 (72).</t>
    </r>
    <r>
      <rPr>
        <b/>
        <sz val="9"/>
        <color indexed="8"/>
        <rFont val="Arial"/>
        <family val="2"/>
      </rPr>
      <t xml:space="preserve"> NOWE BUDYNKI MIESZKALNE NA 1000 LUDNOŚCI WEDŁUG WIELKOŚCI MIAST</t>
    </r>
  </si>
  <si>
    <t xml:space="preserve"> I DELIMITACJI OBSZARÓW WIEJSKICH</t>
  </si>
  <si>
    <r>
      <rPr>
        <sz val="9"/>
        <color indexed="8"/>
        <rFont val="Arial"/>
        <family val="2"/>
      </rPr>
      <t>TABL. 13 (70).</t>
    </r>
    <r>
      <rPr>
        <b/>
        <sz val="9"/>
        <color indexed="8"/>
        <rFont val="Arial"/>
        <family val="2"/>
      </rPr>
      <t xml:space="preserve"> MIESZKANIA ODDANE DO UŻYTKOWANIA NA 1000 LUDNOŚCI WEDŁUG DELIMITACJI OBSZARÓW WIEJSKICH</t>
    </r>
  </si>
  <si>
    <t xml:space="preserve">      DWELLINGS COMPLETED PER 1000 POPULATION IN % BY DELIMITATION OF RURAL AREAS</t>
  </si>
  <si>
    <t>IN % BY DELIMITATION OF RURAL AREAS</t>
  </si>
  <si>
    <r>
      <rPr>
        <sz val="9"/>
        <color indexed="8"/>
        <rFont val="Arial"/>
        <family val="2"/>
      </rPr>
      <t>TABL. 17 (74).</t>
    </r>
    <r>
      <rPr>
        <b/>
        <sz val="9"/>
        <color indexed="8"/>
        <rFont val="Arial"/>
        <family val="2"/>
      </rPr>
      <t xml:space="preserve"> LUDNOŚĆ KORZYSTAJĄCA Z SIECI GAZOWEJ W % WEDŁUG DELIMITACJI OBSZARÓW WIEJSKICH</t>
    </r>
  </si>
  <si>
    <t>W % WEDŁUG DELIMITACJI OBSZARÓW WIEJSKICH</t>
  </si>
  <si>
    <t>NEW RESIDENTIAL BUILDINGS PER 1000 POPULATION BY CITY SIZE AND DELIMITATION OF RURAL AREAS</t>
  </si>
  <si>
    <t xml:space="preserve">      NEW RESIDENTIAL BUILDINGS PER 1000 POPULATION BY CITY SIZE AND DELIMITATION OF RURAL AREAS</t>
  </si>
  <si>
    <t>MAPA 1 (16).</t>
  </si>
  <si>
    <t>MAP 1 (16).</t>
  </si>
  <si>
    <t>MAPA 2 (17).</t>
  </si>
  <si>
    <t>MAP 2 (17).</t>
  </si>
  <si>
    <t>MAPA 3 (18).</t>
  </si>
  <si>
    <t>MAP 3 (18).</t>
  </si>
  <si>
    <t>WYKRES 1 (31).</t>
  </si>
  <si>
    <t>CHART 1 (31).</t>
  </si>
  <si>
    <t>WYKRES 2 (32).</t>
  </si>
  <si>
    <t>CHART 2 (32).</t>
  </si>
  <si>
    <t>WYKRES 3 (33).</t>
  </si>
  <si>
    <t>CHART 3 (33).</t>
  </si>
  <si>
    <t>WYKRES 4 (34).</t>
  </si>
  <si>
    <t>CHART 4 (34).</t>
  </si>
  <si>
    <t>WYKRES 5 (35).</t>
  </si>
  <si>
    <t>CHART 5 (35).</t>
  </si>
  <si>
    <t>WYKRES 6 (36).</t>
  </si>
  <si>
    <t>CHART 6 (36).</t>
  </si>
  <si>
    <t>WYKRES 7 (37).</t>
  </si>
  <si>
    <t>CHART 7 (37).</t>
  </si>
  <si>
    <t>WYKRES 8 (38).</t>
  </si>
  <si>
    <t>CHART 8 (38).</t>
  </si>
  <si>
    <t>WYKRES 8 (38). LUDNOŚĆ KORZYSTAJĄCA Z SIECI WODOCIĄGOWEJ, KANALIZACYJNEJ I GAZOWEJ W 2022 R.</t>
  </si>
  <si>
    <t>CHART 8 (38). POPULATION CONNECTED TO WATER SUPPLY, SEWAGE AND GAS SUPPLY SYSTEMS IN 2022</t>
  </si>
  <si>
    <t>POPULATION USING GAS SUPPLY SYSTEM IN % BY DELIMITATION OF RURAL AREAS</t>
  </si>
  <si>
    <t xml:space="preserve">      POPULATION USING GAS SUPPLY SYSTEM IN % BY DELIMITATION OF RURAL AREAS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</si>
</sst>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numFmt numFmtId="166" formatCode="#,##0.0"/>
    <numFmt numFmtId="167" formatCode="[$-415]General"/>
  </numFmts>
  <fonts count="67">
    <font>
      <sz val="11"/>
      <color theme="1"/>
      <name val="Calibri"/>
      <family val="2"/>
      <scheme val="minor"/>
    </font>
    <font>
      <sz val="10"/>
      <name val="Arial"/>
      <family val="2"/>
    </font>
    <font>
      <sz val="11"/>
      <color indexed="8"/>
      <name val="Czcionka tekstu podstawowego"/>
      <family val="2"/>
    </font>
    <font>
      <b/>
      <sz val="9"/>
      <color indexed="8"/>
      <name val="Arial"/>
      <family val="2"/>
    </font>
    <font>
      <sz val="9"/>
      <color indexed="23"/>
      <name val="Arial"/>
      <family val="2"/>
    </font>
    <font>
      <b/>
      <sz val="9"/>
      <name val="Arial"/>
      <family val="2"/>
    </font>
    <font>
      <b/>
      <sz val="8"/>
      <name val="Arial"/>
      <family val="2"/>
    </font>
    <font>
      <sz val="9"/>
      <name val="Arial"/>
      <family val="2"/>
    </font>
    <font>
      <sz val="8"/>
      <name val="Arial"/>
      <family val="2"/>
    </font>
    <font>
      <vertAlign val="superscript"/>
      <sz val="9"/>
      <name val="Arial"/>
      <family val="2"/>
    </font>
    <font>
      <vertAlign val="superscript"/>
      <sz val="9"/>
      <color indexed="23"/>
      <name val="Arial"/>
      <family val="2"/>
    </font>
    <font>
      <sz val="9"/>
      <color indexed="8"/>
      <name val="Arial"/>
      <family val="2"/>
    </font>
    <font>
      <b/>
      <sz val="9"/>
      <color indexed="23"/>
      <name val="Arial"/>
      <family val="2"/>
    </font>
    <font>
      <b/>
      <vertAlign val="superscript"/>
      <sz val="9"/>
      <color indexed="8"/>
      <name val="Arial"/>
      <family val="2"/>
    </font>
    <font>
      <vertAlign val="superscript"/>
      <sz val="9"/>
      <color indexed="8"/>
      <name val="Arial"/>
      <family val="2"/>
    </font>
    <font>
      <vertAlign val="superscript"/>
      <sz val="9"/>
      <color indexed="63"/>
      <name val="Arial"/>
      <family val="2"/>
    </font>
    <font>
      <sz val="9"/>
      <color indexed="63"/>
      <name val="Arial"/>
      <family val="2"/>
    </font>
    <font>
      <b/>
      <vertAlign val="superscript"/>
      <sz val="9"/>
      <color indexed="23"/>
      <name val="Arial"/>
      <family val="2"/>
    </font>
    <font>
      <i/>
      <sz val="10"/>
      <name val="Arial"/>
      <family val="2"/>
    </font>
    <font>
      <i/>
      <sz val="10"/>
      <name val="Times New Roman"/>
      <family val="1"/>
    </font>
    <font>
      <i/>
      <sz val="9"/>
      <name val="Arial"/>
      <family val="2"/>
    </font>
    <font>
      <u val="single"/>
      <sz val="10"/>
      <color indexed="12"/>
      <name val="Arial"/>
      <family val="2"/>
    </font>
    <font>
      <b/>
      <sz val="14"/>
      <name val="Arial"/>
      <family val="2"/>
    </font>
    <font>
      <sz val="11"/>
      <name val="Calibri"/>
      <family val="2"/>
    </font>
    <font>
      <u val="single"/>
      <sz val="9"/>
      <color indexed="12"/>
      <name val="Arial"/>
      <family val="2"/>
    </font>
    <font>
      <sz val="14"/>
      <name val="Arial"/>
      <family val="2"/>
    </font>
    <font>
      <b/>
      <sz val="10"/>
      <name val="Arial"/>
      <family val="2"/>
    </font>
    <font>
      <sz val="10"/>
      <name val="Arial CE"/>
      <family val="2"/>
    </font>
    <font>
      <sz val="10"/>
      <color indexed="23"/>
      <name val="Arial"/>
      <family val="2"/>
    </font>
    <font>
      <sz val="9"/>
      <name val="Czcionka tekstu podstawowego"/>
      <family val="2"/>
    </font>
    <font>
      <b/>
      <sz val="9"/>
      <color indexed="63"/>
      <name val="Arial"/>
      <family val="2"/>
    </font>
    <font>
      <vertAlign val="superscript"/>
      <sz val="10"/>
      <name val="Arial"/>
      <family val="2"/>
    </font>
    <font>
      <sz val="11"/>
      <color theme="1"/>
      <name val="Czcionka tekstu podstawowego"/>
      <family val="2"/>
    </font>
    <font>
      <sz val="11"/>
      <color rgb="FF000000"/>
      <name val="Czcionka tekstu podstawowego"/>
      <family val="2"/>
    </font>
    <font>
      <sz val="11"/>
      <color rgb="FF000000"/>
      <name val="Calibri"/>
      <family val="2"/>
    </font>
    <font>
      <b/>
      <sz val="11"/>
      <color theme="1"/>
      <name val="Czcionka tekstu podstawowego"/>
      <family val="2"/>
    </font>
    <font>
      <sz val="9"/>
      <color theme="1"/>
      <name val="Arial"/>
      <family val="2"/>
    </font>
    <font>
      <sz val="9"/>
      <color theme="0" tint="-0.4999699890613556"/>
      <name val="Arial"/>
      <family val="2"/>
    </font>
    <font>
      <b/>
      <sz val="9"/>
      <color theme="1"/>
      <name val="Arial"/>
      <family val="2"/>
    </font>
    <font>
      <b/>
      <sz val="11"/>
      <color rgb="FFFF0000"/>
      <name val="Calibri"/>
      <family val="2"/>
      <scheme val="minor"/>
    </font>
    <font>
      <b/>
      <sz val="9"/>
      <color theme="0" tint="-0.4999699890613556"/>
      <name val="Arial"/>
      <family val="2"/>
    </font>
    <font>
      <sz val="8"/>
      <color rgb="FFFF0000"/>
      <name val="Arial"/>
      <family val="2"/>
    </font>
    <font>
      <sz val="8"/>
      <color theme="1"/>
      <name val="Arial"/>
      <family val="2"/>
    </font>
    <font>
      <sz val="8"/>
      <color theme="1"/>
      <name val="Calibri"/>
      <family val="2"/>
      <scheme val="minor"/>
    </font>
    <font>
      <sz val="8"/>
      <color theme="0" tint="-0.4999699890613556"/>
      <name val="Arial"/>
      <family val="2"/>
    </font>
    <font>
      <sz val="11"/>
      <color theme="1"/>
      <name val="Arial"/>
      <family val="2"/>
    </font>
    <font>
      <sz val="8"/>
      <color theme="1" tint="0.34999001026153564"/>
      <name val="Arial"/>
      <family val="2"/>
    </font>
    <font>
      <sz val="8"/>
      <color theme="1" tint="0.34999001026153564"/>
      <name val="Czcionka tekstu podstawowego"/>
      <family val="2"/>
    </font>
    <font>
      <strike/>
      <sz val="11"/>
      <color theme="1"/>
      <name val="Cambria"/>
      <family val="1"/>
    </font>
    <font>
      <sz val="14"/>
      <color rgb="FF4D4D4D"/>
      <name val="Arial"/>
      <family val="2"/>
    </font>
    <font>
      <sz val="9"/>
      <color theme="1"/>
      <name val="Calibri"/>
      <family val="2"/>
      <scheme val="minor"/>
    </font>
    <font>
      <sz val="9"/>
      <color rgb="FF4D4D4D"/>
      <name val="Arial"/>
      <family val="2"/>
    </font>
    <font>
      <sz val="9"/>
      <color theme="2" tint="-0.4999699890613556"/>
      <name val="Arial"/>
      <family val="2"/>
    </font>
    <font>
      <sz val="14"/>
      <color theme="1"/>
      <name val="Calibri"/>
      <family val="2"/>
      <scheme val="minor"/>
    </font>
    <font>
      <sz val="9"/>
      <color rgb="FF000000"/>
      <name val="Arial"/>
      <family val="2"/>
    </font>
    <font>
      <sz val="9"/>
      <color theme="1" tint="0.34999001026153564"/>
      <name val="Arial"/>
      <family val="2"/>
    </font>
    <font>
      <sz val="9"/>
      <color theme="1"/>
      <name val="Czcionka tekstu podstawowego"/>
      <family val="2"/>
    </font>
    <font>
      <b/>
      <sz val="9"/>
      <color rgb="FFFF0000"/>
      <name val="Czcionka tekstu podstawowego"/>
      <family val="2"/>
    </font>
    <font>
      <strike/>
      <sz val="9"/>
      <color theme="0" tint="-0.4999699890613556"/>
      <name val="Arial"/>
      <family val="2"/>
    </font>
    <font>
      <sz val="9"/>
      <color rgb="FF808080"/>
      <name val="Arial"/>
      <family val="2"/>
    </font>
    <font>
      <b/>
      <sz val="10"/>
      <color rgb="FF4D4D4D"/>
      <name val="Arial"/>
      <family val="2"/>
    </font>
    <font>
      <sz val="10"/>
      <color rgb="FF4D4D4D"/>
      <name val="Arial"/>
      <family val="2"/>
    </font>
    <font>
      <sz val="11"/>
      <color rgb="FFFF0000"/>
      <name val="Calibri"/>
      <family val="2"/>
      <scheme val="minor"/>
    </font>
    <font>
      <b/>
      <sz val="9"/>
      <color rgb="FFFF0000"/>
      <name val="Arial"/>
      <family val="2"/>
    </font>
    <font>
      <sz val="11"/>
      <color theme="0" tint="-0.4999699890613556"/>
      <name val="Calibri"/>
      <family val="2"/>
      <scheme val="minor"/>
    </font>
    <font>
      <strike/>
      <sz val="8"/>
      <color rgb="FFFF0000"/>
      <name val="Arial"/>
      <family val="2"/>
    </font>
    <font>
      <sz val="8"/>
      <color theme="2" tint="-0.4999699890613556"/>
      <name val="Arial"/>
      <family val="2"/>
    </font>
  </fonts>
  <fills count="4">
    <fill>
      <patternFill/>
    </fill>
    <fill>
      <patternFill patternType="gray125"/>
    </fill>
    <fill>
      <patternFill patternType="solid">
        <fgColor rgb="FFD3D3D3"/>
        <bgColor indexed="64"/>
      </patternFill>
    </fill>
    <fill>
      <patternFill patternType="solid">
        <fgColor theme="0"/>
        <bgColor indexed="64"/>
      </patternFill>
    </fill>
  </fills>
  <borders count="30">
    <border>
      <left/>
      <right/>
      <top/>
      <bottom/>
      <diagonal/>
    </border>
    <border>
      <left/>
      <right style="thin"/>
      <top/>
      <bottom/>
    </border>
    <border>
      <left/>
      <right style="thin"/>
      <top style="thin"/>
      <bottom style="thin"/>
    </border>
    <border>
      <left style="thin">
        <color rgb="FF000000"/>
      </left>
      <right style="thin">
        <color rgb="FF000000"/>
      </right>
      <top style="thin">
        <color rgb="FF000000"/>
      </top>
      <bottom style="thin">
        <color rgb="FF000000"/>
      </bottom>
    </border>
    <border>
      <left/>
      <right style="thin">
        <color rgb="FF7030A0"/>
      </right>
      <top style="thin">
        <color rgb="FF7030A0"/>
      </top>
      <bottom style="thin">
        <color rgb="FF7030A0"/>
      </bottom>
    </border>
    <border>
      <left style="thin">
        <color rgb="FF7030A0"/>
      </left>
      <right style="thin">
        <color rgb="FF7030A0"/>
      </right>
      <top style="thin">
        <color rgb="FF7030A0"/>
      </top>
      <bottom style="thin">
        <color rgb="FF7030A0"/>
      </bottom>
    </border>
    <border>
      <left style="thin">
        <color rgb="FF7030A0"/>
      </left>
      <right/>
      <top style="thin">
        <color rgb="FF7030A0"/>
      </top>
      <bottom style="thin">
        <color rgb="FF7030A0"/>
      </bottom>
    </border>
    <border>
      <left style="thin">
        <color rgb="FF7030A0"/>
      </left>
      <right style="thin">
        <color rgb="FF7030A0"/>
      </right>
      <top style="thin">
        <color rgb="FF7030A0"/>
      </top>
      <bottom/>
    </border>
    <border>
      <left style="thin">
        <color rgb="FF7030A0"/>
      </left>
      <right style="thin">
        <color rgb="FF7030A0"/>
      </right>
      <top/>
      <bottom style="thin">
        <color rgb="FF7030A0"/>
      </bottom>
    </border>
    <border>
      <left/>
      <right style="thin">
        <color rgb="FF7030A0"/>
      </right>
      <top/>
      <bottom/>
    </border>
    <border>
      <left/>
      <right style="thin">
        <color rgb="FF7030A0"/>
      </right>
      <top/>
      <bottom style="thin">
        <color rgb="FF7030A0"/>
      </bottom>
    </border>
    <border>
      <left style="thin">
        <color rgb="FF7030A0"/>
      </left>
      <right/>
      <top/>
      <bottom style="thin">
        <color rgb="FF7030A0"/>
      </bottom>
    </border>
    <border>
      <left style="thin">
        <color rgb="FF7030A0"/>
      </left>
      <right/>
      <top/>
      <bottom/>
    </border>
    <border>
      <left style="thin"/>
      <right style="thin"/>
      <top/>
      <bottom style="thin"/>
    </border>
    <border>
      <left/>
      <right style="thin"/>
      <top/>
      <bottom style="thin"/>
    </border>
    <border>
      <left/>
      <right/>
      <top style="thin">
        <color rgb="FF7030A0"/>
      </top>
      <bottom style="thin">
        <color rgb="FF7030A0"/>
      </bottom>
    </border>
    <border>
      <left style="thin"/>
      <right style="thin"/>
      <top style="thin"/>
      <bottom style="thin"/>
    </border>
    <border>
      <left style="thin">
        <color rgb="FF000000"/>
      </left>
      <right style="thin">
        <color rgb="FF000000"/>
      </right>
      <top style="thin"/>
      <bottom/>
    </border>
    <border>
      <left style="thin">
        <color rgb="FF000000"/>
      </left>
      <right/>
      <top style="thin"/>
      <bottom/>
    </border>
    <border>
      <left style="thin">
        <color rgb="FF000000"/>
      </left>
      <right style="thin">
        <color rgb="FF000000"/>
      </right>
      <top/>
      <bottom/>
    </border>
    <border>
      <left style="thin">
        <color rgb="FF000000"/>
      </left>
      <right/>
      <top/>
      <bottom/>
    </border>
    <border>
      <left style="thin">
        <color rgb="FF7030A0"/>
      </left>
      <right/>
      <top style="thin">
        <color rgb="FF7030A0"/>
      </top>
      <bottom/>
    </border>
    <border>
      <left/>
      <right style="thin">
        <color rgb="FF7030A0"/>
      </right>
      <top style="thin">
        <color rgb="FF7030A0"/>
      </top>
      <bottom/>
    </border>
    <border>
      <left/>
      <right/>
      <top style="thin">
        <color rgb="FF7030A0"/>
      </top>
      <bottom/>
    </border>
    <border>
      <left/>
      <right/>
      <top/>
      <bottom style="thin">
        <color rgb="FF7030A0"/>
      </bottom>
    </border>
    <border>
      <left/>
      <right/>
      <top style="thin"/>
      <bottom/>
    </border>
    <border>
      <left/>
      <right style="thin"/>
      <top style="thin"/>
      <bottom/>
    </border>
    <border>
      <left/>
      <right/>
      <top/>
      <bottom style="thin"/>
    </border>
    <border>
      <left style="thin"/>
      <right/>
      <top style="thin"/>
      <bottom style="thin"/>
    </border>
    <border>
      <left/>
      <right/>
      <top style="thin"/>
      <bottom style="thin"/>
    </border>
  </borders>
  <cellStyleXfs count="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7" fillId="0" borderId="0">
      <alignment/>
      <protection/>
    </xf>
    <xf numFmtId="0" fontId="1" fillId="0" borderId="0">
      <alignment/>
      <protection/>
    </xf>
    <xf numFmtId="0" fontId="18" fillId="0" borderId="0" applyFill="0" applyBorder="0" applyProtection="0">
      <alignment/>
    </xf>
    <xf numFmtId="165" fontId="1" fillId="0" borderId="1" applyFill="0" applyBorder="0" applyProtection="0">
      <alignment/>
    </xf>
    <xf numFmtId="0" fontId="18" fillId="0" borderId="0" applyFill="0" applyBorder="0" applyProtection="0">
      <alignment horizontal="left" indent="1"/>
    </xf>
    <xf numFmtId="165" fontId="1" fillId="0" borderId="0" applyFill="0" applyBorder="0" applyProtection="0">
      <alignment horizontal="left" indent="1"/>
    </xf>
    <xf numFmtId="0" fontId="18" fillId="0" borderId="0" applyFill="0" applyBorder="0" applyProtection="0">
      <alignment horizontal="left" indent="2"/>
    </xf>
    <xf numFmtId="165" fontId="1" fillId="0" borderId="1" applyFill="0" applyBorder="0" applyProtection="0">
      <alignment horizontal="left" indent="2"/>
    </xf>
    <xf numFmtId="167" fontId="33" fillId="0" borderId="0">
      <alignment/>
      <protection/>
    </xf>
    <xf numFmtId="167" fontId="34" fillId="0" borderId="0">
      <alignment/>
      <protection/>
    </xf>
    <xf numFmtId="0" fontId="1" fillId="0" borderId="2">
      <alignment vertical="center" wrapText="1"/>
      <protection/>
    </xf>
    <xf numFmtId="0" fontId="21" fillId="0" borderId="0" applyNumberFormat="0" applyFill="0" applyBorder="0">
      <alignment/>
      <protection locked="0"/>
    </xf>
    <xf numFmtId="0" fontId="34" fillId="2" borderId="3">
      <alignment horizontal="left" vertical="center" wrapText="1"/>
      <protection/>
    </xf>
    <xf numFmtId="0" fontId="34" fillId="2" borderId="3">
      <alignment horizontal="left" vertical="center" wrapText="1"/>
      <protection/>
    </xf>
    <xf numFmtId="0" fontId="1" fillId="0" borderId="0">
      <alignment horizontal="right" indent="1"/>
      <protection/>
    </xf>
    <xf numFmtId="0" fontId="1" fillId="0" borderId="0">
      <alignment horizontal="right"/>
      <protection/>
    </xf>
    <xf numFmtId="0" fontId="0" fillId="0" borderId="0">
      <alignment/>
      <protection/>
    </xf>
    <xf numFmtId="0" fontId="32" fillId="0" borderId="0">
      <alignment/>
      <protection/>
    </xf>
    <xf numFmtId="0" fontId="1" fillId="0" borderId="0">
      <alignment/>
      <protection/>
    </xf>
    <xf numFmtId="0" fontId="32" fillId="0" borderId="0">
      <alignment/>
      <protection/>
    </xf>
    <xf numFmtId="0" fontId="0" fillId="0" borderId="0">
      <alignment/>
      <protection/>
    </xf>
    <xf numFmtId="0" fontId="1" fillId="0" borderId="0">
      <alignment/>
      <protection/>
    </xf>
    <xf numFmtId="0" fontId="1" fillId="0" borderId="0">
      <alignment/>
      <protection/>
    </xf>
    <xf numFmtId="0" fontId="23" fillId="0" borderId="0">
      <alignment/>
      <protection/>
    </xf>
    <xf numFmtId="0" fontId="23" fillId="0" borderId="0">
      <alignment/>
      <protection/>
    </xf>
    <xf numFmtId="0" fontId="27" fillId="0" borderId="0">
      <alignment/>
      <protection/>
    </xf>
    <xf numFmtId="0" fontId="19" fillId="0" borderId="0">
      <alignment horizontal="left" indent="1"/>
      <protection/>
    </xf>
    <xf numFmtId="0" fontId="19" fillId="0" borderId="0">
      <alignment horizontal="left" indent="1"/>
      <protection/>
    </xf>
    <xf numFmtId="0" fontId="20" fillId="0" borderId="0" applyFill="0" applyBorder="0" applyProtection="0">
      <alignment horizontal="left" indent="8"/>
    </xf>
    <xf numFmtId="0" fontId="7" fillId="0" borderId="0">
      <alignment horizontal="left" indent="8"/>
      <protection/>
    </xf>
    <xf numFmtId="0" fontId="1" fillId="0" borderId="0" applyFill="0" applyBorder="0" applyProtection="0">
      <alignment/>
    </xf>
    <xf numFmtId="0" fontId="1" fillId="0" borderId="0" applyFill="0" applyBorder="0" applyProtection="0">
      <alignment/>
    </xf>
    <xf numFmtId="0" fontId="18" fillId="0" borderId="0">
      <alignment horizontal="left" indent="8"/>
      <protection/>
    </xf>
  </cellStyleXfs>
  <cellXfs count="374">
    <xf numFmtId="0" fontId="0" fillId="0" borderId="0" xfId="0"/>
    <xf numFmtId="0" fontId="36" fillId="0" borderId="0" xfId="0" applyFont="1"/>
    <xf numFmtId="0" fontId="36" fillId="0" borderId="0" xfId="0" applyFont="1" applyAlignment="1">
      <alignment horizontal="right" wrapText="1" indent="1"/>
    </xf>
    <xf numFmtId="0" fontId="37" fillId="0" borderId="0" xfId="0" applyFont="1" applyAlignment="1">
      <alignment horizontal="left" wrapText="1" indent="1"/>
    </xf>
    <xf numFmtId="0" fontId="36" fillId="0" borderId="0" xfId="0" applyFont="1" applyAlignment="1">
      <alignment/>
    </xf>
    <xf numFmtId="0" fontId="38" fillId="0" borderId="0" xfId="0" applyFont="1"/>
    <xf numFmtId="0" fontId="5" fillId="0" borderId="0" xfId="0" applyFont="1"/>
    <xf numFmtId="0" fontId="39" fillId="0" borderId="0" xfId="0" applyFont="1"/>
    <xf numFmtId="0" fontId="39" fillId="0" borderId="0" xfId="0" applyFont="1" applyAlignment="1">
      <alignment vertical="center"/>
    </xf>
    <xf numFmtId="0" fontId="40" fillId="0" borderId="0" xfId="0" applyFont="1"/>
    <xf numFmtId="0" fontId="41" fillId="0" borderId="0" xfId="0" applyFont="1"/>
    <xf numFmtId="0" fontId="42" fillId="0" borderId="0" xfId="0" applyFont="1"/>
    <xf numFmtId="0" fontId="43" fillId="0" borderId="0" xfId="0" applyFont="1"/>
    <xf numFmtId="0" fontId="36" fillId="0" borderId="0" xfId="0" applyFont="1" applyBorder="1" applyAlignment="1">
      <alignment horizontal="right" wrapText="1" indent="1"/>
    </xf>
    <xf numFmtId="0" fontId="8" fillId="0" borderId="0" xfId="0" applyFont="1"/>
    <xf numFmtId="0" fontId="37" fillId="0" borderId="0" xfId="0" applyFont="1" applyFill="1" applyAlignment="1">
      <alignment horizontal="left" wrapText="1" indent="1"/>
    </xf>
    <xf numFmtId="0" fontId="44" fillId="0" borderId="0" xfId="0" applyFont="1"/>
    <xf numFmtId="0" fontId="36" fillId="0" borderId="0" xfId="0" applyFont="1" applyFill="1" applyAlignment="1">
      <alignment horizontal="left" wrapText="1" indent="1"/>
    </xf>
    <xf numFmtId="0" fontId="36" fillId="0" borderId="0" xfId="0" applyFont="1" applyFill="1" applyBorder="1" applyAlignment="1">
      <alignment horizontal="right" wrapText="1" indent="1"/>
    </xf>
    <xf numFmtId="0" fontId="36" fillId="0" borderId="0" xfId="0" applyFont="1" applyFill="1" applyAlignment="1">
      <alignment horizontal="right" wrapText="1" indent="1"/>
    </xf>
    <xf numFmtId="0" fontId="0" fillId="0" borderId="0" xfId="0" applyFill="1"/>
    <xf numFmtId="0" fontId="38" fillId="0" borderId="0" xfId="39" applyFont="1">
      <alignment/>
      <protection/>
    </xf>
    <xf numFmtId="0" fontId="45" fillId="0" borderId="0" xfId="39" applyFont="1">
      <alignment/>
      <protection/>
    </xf>
    <xf numFmtId="0" fontId="37" fillId="0" borderId="0" xfId="39" applyFont="1">
      <alignment/>
      <protection/>
    </xf>
    <xf numFmtId="0" fontId="32" fillId="0" borderId="0" xfId="39">
      <alignment/>
      <protection/>
    </xf>
    <xf numFmtId="0" fontId="8" fillId="0" borderId="0" xfId="39" applyFont="1" applyAlignment="1">
      <alignment vertical="top"/>
      <protection/>
    </xf>
    <xf numFmtId="0" fontId="46" fillId="0" borderId="0" xfId="39" applyFont="1" applyAlignment="1">
      <alignment vertical="top"/>
      <protection/>
    </xf>
    <xf numFmtId="0" fontId="47" fillId="0" borderId="0" xfId="39" applyFont="1" applyAlignment="1">
      <alignment vertical="top"/>
      <protection/>
    </xf>
    <xf numFmtId="0" fontId="8" fillId="0" borderId="0" xfId="39" applyFont="1">
      <alignment/>
      <protection/>
    </xf>
    <xf numFmtId="0" fontId="36" fillId="0" borderId="0" xfId="40" applyFont="1">
      <alignment/>
      <protection/>
    </xf>
    <xf numFmtId="0" fontId="46" fillId="0" borderId="0" xfId="39" applyFont="1">
      <alignment/>
      <protection/>
    </xf>
    <xf numFmtId="0" fontId="32" fillId="3" borderId="0" xfId="39" applyFill="1">
      <alignment/>
      <protection/>
    </xf>
    <xf numFmtId="0" fontId="48" fillId="0" borderId="0" xfId="39" applyFont="1">
      <alignment/>
      <protection/>
    </xf>
    <xf numFmtId="0" fontId="49" fillId="0" borderId="0" xfId="41" applyFont="1" applyFill="1" applyAlignment="1">
      <alignment/>
      <protection/>
    </xf>
    <xf numFmtId="0" fontId="49" fillId="0" borderId="0" xfId="41" applyFont="1">
      <alignment/>
      <protection/>
    </xf>
    <xf numFmtId="0" fontId="22" fillId="0" borderId="0" xfId="41" applyFont="1" applyFill="1" applyAlignment="1">
      <alignment/>
      <protection/>
    </xf>
    <xf numFmtId="0" fontId="22" fillId="0" borderId="0" xfId="41" applyFont="1">
      <alignment/>
      <protection/>
    </xf>
    <xf numFmtId="0" fontId="7" fillId="0" borderId="0" xfId="0" applyFont="1"/>
    <xf numFmtId="0" fontId="36" fillId="0" borderId="0" xfId="40" applyFont="1" applyAlignment="1">
      <alignment/>
      <protection/>
    </xf>
    <xf numFmtId="0" fontId="36" fillId="0" borderId="0" xfId="40" applyFont="1" applyAlignment="1">
      <alignment horizontal="right"/>
      <protection/>
    </xf>
    <xf numFmtId="0" fontId="7" fillId="0" borderId="0" xfId="42" applyFont="1">
      <alignment/>
      <protection/>
    </xf>
    <xf numFmtId="0" fontId="7" fillId="0" borderId="0" xfId="31" applyFont="1" applyAlignment="1" applyProtection="1">
      <alignment/>
      <protection/>
    </xf>
    <xf numFmtId="0" fontId="50" fillId="0" borderId="0" xfId="0" applyFont="1"/>
    <xf numFmtId="0" fontId="51" fillId="0" borderId="0" xfId="41" applyFont="1">
      <alignment/>
      <protection/>
    </xf>
    <xf numFmtId="0" fontId="51" fillId="0" borderId="0" xfId="41" applyFont="1" applyFill="1" applyAlignment="1">
      <alignment/>
      <protection/>
    </xf>
    <xf numFmtId="0" fontId="51" fillId="0" borderId="0" xfId="31" applyFont="1" applyAlignment="1" applyProtection="1">
      <alignment/>
      <protection/>
    </xf>
    <xf numFmtId="0" fontId="5" fillId="0" borderId="0" xfId="41" applyFont="1" applyAlignment="1">
      <alignment/>
      <protection/>
    </xf>
    <xf numFmtId="0" fontId="51" fillId="0" borderId="0" xfId="41" applyFont="1" applyAlignment="1">
      <alignment vertical="top"/>
      <protection/>
    </xf>
    <xf numFmtId="0" fontId="7" fillId="0" borderId="0" xfId="41" applyFont="1">
      <alignment/>
      <protection/>
    </xf>
    <xf numFmtId="0" fontId="51" fillId="0" borderId="0" xfId="31" applyFont="1" applyAlignment="1" applyProtection="1">
      <alignment vertical="top"/>
      <protection/>
    </xf>
    <xf numFmtId="0" fontId="5" fillId="0" borderId="0" xfId="0" applyFont="1" applyAlignment="1">
      <alignment/>
    </xf>
    <xf numFmtId="0" fontId="51" fillId="0" borderId="0" xfId="0" applyFont="1" applyAlignment="1">
      <alignment vertical="top"/>
    </xf>
    <xf numFmtId="0" fontId="51" fillId="0" borderId="0" xfId="0" applyFont="1"/>
    <xf numFmtId="0" fontId="52" fillId="0" borderId="0" xfId="0" applyFont="1" applyAlignment="1">
      <alignment vertical="top"/>
    </xf>
    <xf numFmtId="0" fontId="51" fillId="0" borderId="0" xfId="0" applyFont="1" applyFill="1" applyAlignment="1">
      <alignment/>
    </xf>
    <xf numFmtId="0" fontId="24" fillId="0" borderId="0" xfId="31" applyFont="1" applyFill="1" applyAlignment="1" applyProtection="1">
      <alignment/>
      <protection/>
    </xf>
    <xf numFmtId="0" fontId="24" fillId="0" borderId="0" xfId="31" applyFont="1" applyAlignment="1" applyProtection="1">
      <alignment/>
      <protection/>
    </xf>
    <xf numFmtId="0" fontId="25" fillId="0" borderId="0" xfId="42" applyFont="1">
      <alignment/>
      <protection/>
    </xf>
    <xf numFmtId="0" fontId="25" fillId="0" borderId="0" xfId="31" applyFont="1" applyAlignment="1" applyProtection="1">
      <alignment/>
      <protection/>
    </xf>
    <xf numFmtId="0" fontId="53" fillId="0" borderId="0" xfId="0" applyFont="1"/>
    <xf numFmtId="0" fontId="49" fillId="0" borderId="0" xfId="31" applyFont="1" applyAlignment="1" applyProtection="1">
      <alignment/>
      <protection/>
    </xf>
    <xf numFmtId="0" fontId="37" fillId="0" borderId="0" xfId="31" applyFont="1" applyAlignment="1" applyProtection="1">
      <alignment vertical="top"/>
      <protection/>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6" fillId="0" borderId="4" xfId="0" applyFont="1" applyBorder="1" applyAlignment="1">
      <alignment vertical="top" wrapText="1"/>
    </xf>
    <xf numFmtId="0" fontId="36" fillId="0" borderId="5" xfId="0" applyFont="1" applyBorder="1" applyAlignment="1">
      <alignment wrapText="1"/>
    </xf>
    <xf numFmtId="0" fontId="37" fillId="0" borderId="6" xfId="0" applyFont="1" applyBorder="1" applyAlignment="1">
      <alignment wrapText="1"/>
    </xf>
    <xf numFmtId="2" fontId="36" fillId="0" borderId="5" xfId="0" applyNumberFormat="1" applyFont="1" applyBorder="1" applyAlignment="1">
      <alignment wrapText="1"/>
    </xf>
    <xf numFmtId="0" fontId="36" fillId="0" borderId="4" xfId="0" applyFont="1" applyBorder="1" applyAlignment="1">
      <alignment horizontal="left" vertical="top" wrapText="1" indent="4"/>
    </xf>
    <xf numFmtId="0" fontId="37" fillId="0" borderId="6" xfId="0" applyFont="1" applyBorder="1" applyAlignment="1">
      <alignment horizontal="left" wrapText="1" indent="4"/>
    </xf>
    <xf numFmtId="0" fontId="36" fillId="0" borderId="4" xfId="0" applyFont="1" applyBorder="1" applyAlignment="1">
      <alignment horizontal="left" vertical="top" wrapText="1" indent="2"/>
    </xf>
    <xf numFmtId="0" fontId="37" fillId="0" borderId="6" xfId="0" applyFont="1" applyBorder="1" applyAlignment="1">
      <alignment horizontal="left" wrapText="1" indent="2"/>
    </xf>
    <xf numFmtId="0" fontId="7" fillId="0" borderId="4" xfId="0" applyFont="1" applyBorder="1" applyAlignment="1">
      <alignment horizontal="left" vertical="top" wrapText="1" indent="2"/>
    </xf>
    <xf numFmtId="0" fontId="37" fillId="0" borderId="6" xfId="0" applyFont="1" applyBorder="1" applyAlignment="1">
      <alignment horizontal="left" vertical="center" wrapText="1" indent="2"/>
    </xf>
    <xf numFmtId="0" fontId="36" fillId="0" borderId="4" xfId="0" applyFont="1" applyBorder="1" applyAlignment="1">
      <alignment wrapText="1"/>
    </xf>
    <xf numFmtId="0" fontId="36" fillId="0" borderId="4" xfId="0" applyFont="1" applyBorder="1" applyAlignment="1">
      <alignment horizontal="left" wrapText="1" indent="3"/>
    </xf>
    <xf numFmtId="0" fontId="37" fillId="0" borderId="6" xfId="0" applyFont="1" applyBorder="1" applyAlignment="1">
      <alignment horizontal="left" wrapText="1" indent="3"/>
    </xf>
    <xf numFmtId="0" fontId="36" fillId="0" borderId="4" xfId="0" applyFont="1" applyBorder="1" applyAlignment="1">
      <alignment horizontal="left" wrapText="1" indent="2"/>
    </xf>
    <xf numFmtId="0" fontId="36" fillId="0" borderId="4" xfId="0" applyFont="1" applyBorder="1" applyAlignment="1">
      <alignment horizontal="left" wrapText="1" indent="1"/>
    </xf>
    <xf numFmtId="0" fontId="37" fillId="0" borderId="6" xfId="0" applyFont="1" applyBorder="1" applyAlignment="1">
      <alignment horizontal="left" wrapText="1" indent="1"/>
    </xf>
    <xf numFmtId="0" fontId="7" fillId="0" borderId="5" xfId="0" applyFont="1" applyBorder="1" applyAlignment="1">
      <alignment horizontal="right" wrapText="1"/>
    </xf>
    <xf numFmtId="2" fontId="7" fillId="0" borderId="5" xfId="0" applyNumberFormat="1" applyFont="1" applyBorder="1" applyAlignment="1">
      <alignment horizontal="right" wrapText="1"/>
    </xf>
    <xf numFmtId="0" fontId="7" fillId="0" borderId="5" xfId="0" applyFont="1" applyFill="1" applyBorder="1" applyAlignment="1">
      <alignment horizontal="right" wrapText="1"/>
    </xf>
    <xf numFmtId="2" fontId="7" fillId="0" borderId="5" xfId="0" applyNumberFormat="1" applyFont="1" applyFill="1" applyBorder="1" applyAlignment="1">
      <alignment horizontal="right" wrapText="1"/>
    </xf>
    <xf numFmtId="0" fontId="7" fillId="0" borderId="4" xfId="0" applyFont="1" applyBorder="1" applyAlignment="1">
      <alignment wrapText="1"/>
    </xf>
    <xf numFmtId="0" fontId="7" fillId="0" borderId="4" xfId="0" applyFont="1" applyBorder="1" applyAlignment="1">
      <alignment horizontal="left" wrapText="1" indent="1"/>
    </xf>
    <xf numFmtId="0" fontId="7" fillId="0" borderId="4" xfId="0" applyFont="1" applyBorder="1" applyAlignment="1">
      <alignment horizontal="left" wrapText="1" indent="4"/>
    </xf>
    <xf numFmtId="0" fontId="7" fillId="0" borderId="4" xfId="0" applyFont="1" applyBorder="1" applyAlignment="1">
      <alignment horizontal="left" wrapText="1" indent="2"/>
    </xf>
    <xf numFmtId="0" fontId="7" fillId="0" borderId="4" xfId="0" applyFont="1" applyBorder="1" applyAlignment="1">
      <alignment horizontal="left" wrapText="1" indent="3"/>
    </xf>
    <xf numFmtId="164" fontId="36" fillId="0" borderId="5" xfId="0" applyNumberFormat="1" applyFont="1" applyBorder="1" applyAlignment="1">
      <alignment horizontal="right" wrapText="1" indent="1"/>
    </xf>
    <xf numFmtId="0" fontId="7" fillId="0" borderId="4" xfId="0" applyFont="1" applyFill="1" applyBorder="1" applyAlignment="1">
      <alignment wrapText="1"/>
    </xf>
    <xf numFmtId="0" fontId="37" fillId="0" borderId="6" xfId="0" applyFont="1" applyFill="1" applyBorder="1" applyAlignment="1">
      <alignment wrapText="1"/>
    </xf>
    <xf numFmtId="0" fontId="7" fillId="0" borderId="4" xfId="0" applyFont="1" applyFill="1" applyBorder="1" applyAlignment="1">
      <alignment horizontal="left" wrapText="1" indent="1"/>
    </xf>
    <xf numFmtId="0" fontId="37" fillId="0" borderId="6" xfId="0" applyFont="1" applyFill="1" applyBorder="1" applyAlignment="1">
      <alignment horizontal="left" wrapText="1" indent="1"/>
    </xf>
    <xf numFmtId="2" fontId="36" fillId="0" borderId="5" xfId="0" applyNumberFormat="1" applyFont="1" applyBorder="1" applyAlignment="1">
      <alignment horizontal="right" wrapText="1" indent="1"/>
    </xf>
    <xf numFmtId="0" fontId="37" fillId="0" borderId="0" xfId="0" applyFont="1"/>
    <xf numFmtId="0" fontId="36" fillId="0" borderId="5" xfId="0" applyFont="1" applyBorder="1"/>
    <xf numFmtId="0" fontId="37" fillId="0" borderId="5" xfId="0" applyFont="1" applyBorder="1"/>
    <xf numFmtId="0" fontId="36" fillId="0" borderId="7" xfId="0" applyFont="1" applyBorder="1"/>
    <xf numFmtId="0" fontId="37" fillId="0" borderId="8" xfId="0" applyFont="1" applyBorder="1"/>
    <xf numFmtId="0" fontId="36" fillId="0" borderId="9" xfId="0" applyFont="1" applyBorder="1"/>
    <xf numFmtId="0" fontId="54" fillId="0" borderId="5" xfId="32" applyNumberFormat="1" applyFont="1" applyFill="1" applyBorder="1" applyAlignment="1">
      <alignment horizontal="center" vertical="center" wrapText="1"/>
      <protection/>
    </xf>
    <xf numFmtId="0" fontId="36" fillId="0" borderId="10" xfId="0" applyFont="1" applyBorder="1"/>
    <xf numFmtId="164" fontId="36" fillId="0" borderId="8" xfId="0" applyNumberFormat="1" applyFont="1" applyFill="1" applyBorder="1"/>
    <xf numFmtId="164" fontId="36" fillId="0" borderId="8" xfId="0" applyNumberFormat="1" applyFont="1" applyBorder="1"/>
    <xf numFmtId="164" fontId="36" fillId="0" borderId="7" xfId="0" applyNumberFormat="1" applyFont="1" applyFill="1" applyBorder="1"/>
    <xf numFmtId="164" fontId="36" fillId="0" borderId="7" xfId="0" applyNumberFormat="1" applyFont="1" applyBorder="1"/>
    <xf numFmtId="164" fontId="36" fillId="0" borderId="0" xfId="0" applyNumberFormat="1" applyFont="1"/>
    <xf numFmtId="164" fontId="36" fillId="0" borderId="5" xfId="0" applyNumberFormat="1" applyFont="1" applyBorder="1"/>
    <xf numFmtId="0" fontId="36" fillId="0" borderId="5" xfId="0" applyFont="1" applyBorder="1" applyAlignment="1">
      <alignment/>
    </xf>
    <xf numFmtId="0" fontId="36" fillId="0" borderId="11" xfId="0" applyFont="1" applyBorder="1"/>
    <xf numFmtId="0" fontId="37" fillId="0" borderId="5" xfId="0" applyFont="1" applyBorder="1" applyAlignment="1">
      <alignment/>
    </xf>
    <xf numFmtId="0" fontId="36" fillId="0" borderId="5" xfId="0" applyFont="1" applyBorder="1" applyAlignment="1">
      <alignment horizontal="center" vertical="center"/>
    </xf>
    <xf numFmtId="164" fontId="36" fillId="0" borderId="5" xfId="0" applyNumberFormat="1" applyFont="1" applyFill="1" applyBorder="1"/>
    <xf numFmtId="0" fontId="36" fillId="0" borderId="12" xfId="0" applyFont="1" applyBorder="1"/>
    <xf numFmtId="0" fontId="42" fillId="0" borderId="0" xfId="40" applyFont="1" applyAlignment="1">
      <alignment/>
      <protection/>
    </xf>
    <xf numFmtId="0" fontId="44" fillId="0" borderId="0" xfId="40" applyFont="1" applyAlignment="1">
      <alignment/>
      <protection/>
    </xf>
    <xf numFmtId="0" fontId="36" fillId="0" borderId="5" xfId="40" applyFont="1" applyBorder="1" applyAlignment="1">
      <alignment horizontal="center" vertical="center" wrapText="1"/>
      <protection/>
    </xf>
    <xf numFmtId="0" fontId="36" fillId="0" borderId="4" xfId="40" applyFont="1" applyBorder="1" applyAlignment="1">
      <alignment wrapText="1"/>
      <protection/>
    </xf>
    <xf numFmtId="164" fontId="36" fillId="0" borderId="5" xfId="40" applyNumberFormat="1" applyFont="1" applyBorder="1" applyAlignment="1">
      <alignment wrapText="1"/>
      <protection/>
    </xf>
    <xf numFmtId="0" fontId="37" fillId="0" borderId="6" xfId="40" applyFont="1" applyBorder="1" applyAlignment="1">
      <alignment wrapText="1"/>
      <protection/>
    </xf>
    <xf numFmtId="0" fontId="36" fillId="0" borderId="4" xfId="40" applyFont="1" applyBorder="1" applyAlignment="1">
      <alignment horizontal="left" wrapText="1" indent="1"/>
      <protection/>
    </xf>
    <xf numFmtId="2" fontId="36" fillId="0" borderId="5" xfId="40" applyNumberFormat="1" applyFont="1" applyBorder="1" applyAlignment="1">
      <alignment wrapText="1"/>
      <protection/>
    </xf>
    <xf numFmtId="0" fontId="37" fillId="0" borderId="6" xfId="40" applyFont="1" applyBorder="1" applyAlignment="1">
      <alignment horizontal="left" wrapText="1" indent="1"/>
      <protection/>
    </xf>
    <xf numFmtId="0" fontId="36" fillId="0" borderId="4" xfId="40" applyFont="1" applyBorder="1" applyAlignment="1">
      <alignment horizontal="left" wrapText="1" indent="2"/>
      <protection/>
    </xf>
    <xf numFmtId="0" fontId="37" fillId="0" borderId="6" xfId="40" applyFont="1" applyBorder="1" applyAlignment="1">
      <alignment horizontal="left" wrapText="1" indent="2"/>
      <protection/>
    </xf>
    <xf numFmtId="0" fontId="36" fillId="0" borderId="4" xfId="40" applyFont="1" applyBorder="1" applyAlignment="1">
      <alignment horizontal="center" vertical="center" wrapText="1"/>
      <protection/>
    </xf>
    <xf numFmtId="0" fontId="37" fillId="0" borderId="6" xfId="40" applyFont="1" applyBorder="1" applyAlignment="1">
      <alignment horizontal="center" vertical="center" wrapText="1"/>
      <protection/>
    </xf>
    <xf numFmtId="0" fontId="5" fillId="0" borderId="4" xfId="40" applyFont="1" applyBorder="1" applyAlignment="1">
      <alignment wrapText="1"/>
      <protection/>
    </xf>
    <xf numFmtId="0" fontId="40" fillId="0" borderId="6" xfId="40" applyFont="1" applyBorder="1" applyAlignment="1">
      <alignment wrapText="1"/>
      <protection/>
    </xf>
    <xf numFmtId="0" fontId="7" fillId="0" borderId="4" xfId="40" applyFont="1" applyBorder="1" applyAlignment="1">
      <alignment wrapText="1"/>
      <protection/>
    </xf>
    <xf numFmtId="0" fontId="55" fillId="0" borderId="6" xfId="40" applyFont="1" applyBorder="1" applyAlignment="1">
      <alignment wrapText="1"/>
      <protection/>
    </xf>
    <xf numFmtId="0" fontId="38" fillId="0" borderId="4" xfId="40" applyFont="1" applyBorder="1" applyAlignment="1">
      <alignment wrapText="1"/>
      <protection/>
    </xf>
    <xf numFmtId="0" fontId="5" fillId="0" borderId="5" xfId="40" applyFont="1" applyBorder="1" applyAlignment="1">
      <alignment horizontal="right" wrapText="1"/>
      <protection/>
    </xf>
    <xf numFmtId="0" fontId="7" fillId="0" borderId="5" xfId="40" applyFont="1" applyBorder="1" applyAlignment="1">
      <alignment horizontal="right" wrapText="1"/>
      <protection/>
    </xf>
    <xf numFmtId="0" fontId="38" fillId="0" borderId="5" xfId="40" applyFont="1" applyBorder="1" applyAlignment="1">
      <alignment horizontal="right" wrapText="1"/>
      <protection/>
    </xf>
    <xf numFmtId="0" fontId="36" fillId="0" borderId="5" xfId="40" applyFont="1" applyBorder="1" applyAlignment="1">
      <alignment horizontal="right" wrapText="1"/>
      <protection/>
    </xf>
    <xf numFmtId="1" fontId="38" fillId="0" borderId="5" xfId="40" applyNumberFormat="1" applyFont="1" applyBorder="1" applyAlignment="1">
      <alignment horizontal="right" wrapText="1"/>
      <protection/>
    </xf>
    <xf numFmtId="1" fontId="36" fillId="0" borderId="5" xfId="40" applyNumberFormat="1" applyFont="1" applyBorder="1" applyAlignment="1">
      <alignment horizontal="right" wrapText="1"/>
      <protection/>
    </xf>
    <xf numFmtId="0" fontId="38" fillId="0" borderId="4" xfId="40" applyFont="1" applyBorder="1" applyAlignment="1">
      <alignment vertical="top" wrapText="1"/>
      <protection/>
    </xf>
    <xf numFmtId="164" fontId="38" fillId="0" borderId="5" xfId="40" applyNumberFormat="1" applyFont="1" applyBorder="1" applyAlignment="1">
      <alignment horizontal="right" wrapText="1"/>
      <protection/>
    </xf>
    <xf numFmtId="164" fontId="36" fillId="0" borderId="5" xfId="40" applyNumberFormat="1" applyFont="1" applyBorder="1" applyAlignment="1">
      <alignment horizontal="right" wrapText="1"/>
      <protection/>
    </xf>
    <xf numFmtId="0" fontId="36" fillId="0" borderId="5" xfId="0" applyFont="1" applyBorder="1" applyAlignment="1">
      <alignment horizontal="center" vertical="center" wrapText="1"/>
    </xf>
    <xf numFmtId="0" fontId="36" fillId="0" borderId="4" xfId="40" applyFont="1" applyBorder="1" applyAlignment="1">
      <alignment horizontal="center" vertical="center" wrapText="1"/>
      <protection/>
    </xf>
    <xf numFmtId="0" fontId="36" fillId="0" borderId="5" xfId="40" applyFont="1" applyBorder="1" applyAlignment="1">
      <alignment horizontal="center" vertical="center" wrapText="1"/>
      <protection/>
    </xf>
    <xf numFmtId="0" fontId="37" fillId="0" borderId="6" xfId="40" applyFont="1" applyBorder="1" applyAlignment="1">
      <alignment horizontal="center" vertical="center" wrapText="1"/>
      <protection/>
    </xf>
    <xf numFmtId="164" fontId="38" fillId="0" borderId="5" xfId="40" applyNumberFormat="1" applyFont="1" applyBorder="1" applyAlignment="1">
      <alignment horizontal="right" wrapText="1" indent="1"/>
      <protection/>
    </xf>
    <xf numFmtId="0" fontId="32" fillId="0" borderId="5" xfId="39" applyBorder="1">
      <alignment/>
      <protection/>
    </xf>
    <xf numFmtId="164" fontId="38" fillId="0" borderId="5" xfId="40" applyNumberFormat="1" applyFont="1" applyBorder="1" applyAlignment="1">
      <alignment wrapText="1"/>
      <protection/>
    </xf>
    <xf numFmtId="0" fontId="32" fillId="0" borderId="0" xfId="39" applyFont="1">
      <alignment/>
      <protection/>
    </xf>
    <xf numFmtId="0" fontId="36" fillId="3" borderId="4" xfId="40" applyFont="1" applyFill="1" applyBorder="1" applyAlignment="1">
      <alignment wrapText="1"/>
      <protection/>
    </xf>
    <xf numFmtId="164" fontId="36" fillId="3" borderId="5" xfId="40" applyNumberFormat="1" applyFont="1" applyFill="1" applyBorder="1" applyAlignment="1">
      <alignment wrapText="1"/>
      <protection/>
    </xf>
    <xf numFmtId="0" fontId="37" fillId="3" borderId="6" xfId="40" applyFont="1" applyFill="1" applyBorder="1" applyAlignment="1">
      <alignment wrapText="1"/>
      <protection/>
    </xf>
    <xf numFmtId="164" fontId="36" fillId="0" borderId="5" xfId="40" applyNumberFormat="1" applyFont="1" applyFill="1" applyBorder="1" applyAlignment="1">
      <alignment wrapText="1"/>
      <protection/>
    </xf>
    <xf numFmtId="0" fontId="38" fillId="0" borderId="5" xfId="0" applyFont="1" applyBorder="1"/>
    <xf numFmtId="166" fontId="38" fillId="0" borderId="5" xfId="0" applyNumberFormat="1" applyFont="1" applyBorder="1"/>
    <xf numFmtId="0" fontId="36" fillId="0" borderId="5" xfId="0" applyFont="1" applyBorder="1" applyAlignment="1">
      <alignment horizontal="left" indent="1"/>
    </xf>
    <xf numFmtId="166" fontId="36" fillId="0" borderId="5" xfId="0" applyNumberFormat="1" applyFont="1" applyBorder="1"/>
    <xf numFmtId="0" fontId="36" fillId="0" borderId="0" xfId="0" applyFont="1" applyFill="1"/>
    <xf numFmtId="0" fontId="36" fillId="0" borderId="0" xfId="0" applyFont="1" applyFill="1" applyAlignment="1">
      <alignment vertical="center"/>
    </xf>
    <xf numFmtId="0" fontId="36" fillId="0" borderId="0" xfId="0" applyFont="1" applyAlignment="1">
      <alignment wrapText="1"/>
    </xf>
    <xf numFmtId="164" fontId="36" fillId="0" borderId="5" xfId="0" applyNumberFormat="1" applyFont="1" applyBorder="1" applyAlignment="1">
      <alignment wrapText="1"/>
    </xf>
    <xf numFmtId="164" fontId="36" fillId="0" borderId="5" xfId="0" applyNumberFormat="1" applyFont="1" applyFill="1" applyBorder="1" applyAlignment="1">
      <alignment wrapText="1"/>
    </xf>
    <xf numFmtId="0" fontId="37" fillId="0" borderId="5" xfId="0" applyFont="1" applyBorder="1" applyAlignment="1">
      <alignment wrapText="1"/>
    </xf>
    <xf numFmtId="166" fontId="7" fillId="0" borderId="5" xfId="44" applyNumberFormat="1" applyFont="1" applyBorder="1">
      <alignment/>
      <protection/>
    </xf>
    <xf numFmtId="166" fontId="5" fillId="0" borderId="5" xfId="44" applyNumberFormat="1" applyFont="1" applyBorder="1">
      <alignment/>
      <protection/>
    </xf>
    <xf numFmtId="0" fontId="51" fillId="0" borderId="0" xfId="31" applyFont="1" applyAlignment="1" applyProtection="1">
      <alignment vertical="top"/>
      <protection/>
    </xf>
    <xf numFmtId="0" fontId="0" fillId="0" borderId="0" xfId="0"/>
    <xf numFmtId="164" fontId="36" fillId="0" borderId="5" xfId="0" applyNumberFormat="1" applyFont="1" applyFill="1" applyBorder="1" applyAlignment="1">
      <alignment/>
    </xf>
    <xf numFmtId="0" fontId="38" fillId="0" borderId="5" xfId="0" applyFont="1" applyBorder="1" applyAlignment="1">
      <alignment wrapText="1"/>
    </xf>
    <xf numFmtId="0" fontId="26" fillId="0" borderId="0" xfId="0" applyNumberFormat="1" applyFont="1" applyFill="1" applyBorder="1" applyAlignment="1">
      <alignment horizontal="right"/>
    </xf>
    <xf numFmtId="164" fontId="32" fillId="0" borderId="0" xfId="39" applyNumberFormat="1">
      <alignment/>
      <protection/>
    </xf>
    <xf numFmtId="0" fontId="56" fillId="0" borderId="0" xfId="39" applyFont="1">
      <alignment/>
      <protection/>
    </xf>
    <xf numFmtId="0" fontId="36" fillId="0" borderId="7" xfId="0" applyFont="1" applyFill="1" applyBorder="1" applyAlignment="1">
      <alignment horizontal="center" vertical="center" wrapText="1"/>
    </xf>
    <xf numFmtId="0" fontId="37" fillId="0" borderId="0" xfId="0" applyFont="1" applyAlignment="1">
      <alignment vertical="center"/>
    </xf>
    <xf numFmtId="0" fontId="36" fillId="0" borderId="5" xfId="0" applyFont="1" applyFill="1" applyBorder="1" applyAlignment="1">
      <alignment horizontal="center" vertical="center" wrapText="1"/>
    </xf>
    <xf numFmtId="1" fontId="38" fillId="0" borderId="5" xfId="0" applyNumberFormat="1" applyFont="1" applyBorder="1"/>
    <xf numFmtId="1" fontId="38" fillId="0" borderId="5" xfId="0" applyNumberFormat="1" applyFont="1" applyBorder="1" applyAlignment="1">
      <alignment horizontal="right"/>
    </xf>
    <xf numFmtId="1" fontId="36" fillId="0" borderId="5" xfId="0" applyNumberFormat="1" applyFont="1" applyBorder="1"/>
    <xf numFmtId="1" fontId="36" fillId="0" borderId="5" xfId="0" applyNumberFormat="1" applyFont="1" applyBorder="1" applyAlignment="1">
      <alignment horizontal="right"/>
    </xf>
    <xf numFmtId="0" fontId="36" fillId="0" borderId="5" xfId="0" applyFont="1" applyBorder="1" applyAlignment="1">
      <alignment horizontal="center" vertical="center" wrapText="1"/>
    </xf>
    <xf numFmtId="0" fontId="36" fillId="0" borderId="5" xfId="40" applyFont="1" applyBorder="1" applyAlignment="1">
      <alignment horizontal="center" vertical="center" wrapText="1"/>
      <protection/>
    </xf>
    <xf numFmtId="2" fontId="7" fillId="0" borderId="5" xfId="0" applyNumberFormat="1" applyFont="1" applyBorder="1" applyAlignment="1">
      <alignment horizontal="right" wrapText="1" indent="1"/>
    </xf>
    <xf numFmtId="0" fontId="36" fillId="0" borderId="5" xfId="40" applyFont="1" applyBorder="1" applyAlignment="1">
      <alignment wrapText="1"/>
      <protection/>
    </xf>
    <xf numFmtId="1" fontId="36" fillId="0" borderId="5" xfId="40" applyNumberFormat="1" applyFont="1" applyBorder="1" applyAlignment="1">
      <alignment wrapText="1"/>
      <protection/>
    </xf>
    <xf numFmtId="1" fontId="36" fillId="0" borderId="5" xfId="0" applyNumberFormat="1" applyFont="1" applyBorder="1" applyAlignment="1">
      <alignment wrapText="1"/>
    </xf>
    <xf numFmtId="0" fontId="37" fillId="0" borderId="0" xfId="0" applyFont="1" applyBorder="1" applyAlignment="1">
      <alignment horizontal="left"/>
    </xf>
    <xf numFmtId="0" fontId="36" fillId="0" borderId="4" xfId="0" applyFont="1" applyBorder="1" applyAlignment="1">
      <alignment horizontal="center" vertical="center" wrapText="1"/>
    </xf>
    <xf numFmtId="0" fontId="56" fillId="0" borderId="0" xfId="0" applyFont="1"/>
    <xf numFmtId="0" fontId="56" fillId="0" borderId="0" xfId="0" applyFont="1" applyBorder="1"/>
    <xf numFmtId="0" fontId="57" fillId="0" borderId="0" xfId="0" applyFont="1"/>
    <xf numFmtId="0" fontId="38" fillId="0" borderId="0" xfId="0" applyFont="1" applyAlignment="1">
      <alignment horizontal="left"/>
    </xf>
    <xf numFmtId="0" fontId="36" fillId="0" borderId="0" xfId="0" applyFont="1" applyBorder="1"/>
    <xf numFmtId="0" fontId="37" fillId="0" borderId="0" xfId="0" applyFont="1" applyAlignment="1">
      <alignment horizontal="left" indent="6"/>
    </xf>
    <xf numFmtId="0" fontId="56" fillId="0" borderId="0" xfId="0" applyFont="1" applyFill="1"/>
    <xf numFmtId="0" fontId="1" fillId="0" borderId="13" xfId="45" applyFont="1" applyBorder="1" applyAlignment="1">
      <alignment horizontal="center" vertical="center"/>
      <protection/>
    </xf>
    <xf numFmtId="0" fontId="1" fillId="0" borderId="14" xfId="45" applyFont="1" applyBorder="1" applyAlignment="1">
      <alignment horizontal="center" vertical="center"/>
      <protection/>
    </xf>
    <xf numFmtId="0" fontId="1" fillId="0" borderId="14" xfId="45" applyFont="1" applyBorder="1" applyAlignment="1">
      <alignment horizontal="center" vertical="center" wrapText="1"/>
      <protection/>
    </xf>
    <xf numFmtId="167" fontId="5" fillId="0" borderId="15" xfId="29" applyFont="1" applyFill="1" applyBorder="1" applyAlignment="1">
      <alignment wrapText="1"/>
      <protection/>
    </xf>
    <xf numFmtId="167" fontId="7" fillId="0" borderId="4" xfId="29" applyFont="1" applyFill="1" applyBorder="1" applyAlignment="1">
      <alignment horizontal="right" wrapText="1"/>
      <protection/>
    </xf>
    <xf numFmtId="0" fontId="56" fillId="0" borderId="0" xfId="0" applyFont="1" applyAlignment="1">
      <alignment/>
    </xf>
    <xf numFmtId="0" fontId="29" fillId="0" borderId="0" xfId="0" applyFont="1" applyFill="1" applyAlignment="1">
      <alignment/>
    </xf>
    <xf numFmtId="0" fontId="56" fillId="0" borderId="0" xfId="0" applyFont="1" applyFill="1" applyAlignment="1">
      <alignment/>
    </xf>
    <xf numFmtId="167" fontId="7" fillId="0" borderId="15" xfId="29" applyFont="1" applyFill="1" applyBorder="1" applyAlignment="1">
      <alignment wrapText="1"/>
      <protection/>
    </xf>
    <xf numFmtId="167" fontId="5" fillId="0" borderId="4" xfId="29" applyFont="1" applyFill="1" applyBorder="1" applyAlignment="1">
      <alignment horizontal="right" wrapText="1"/>
      <protection/>
    </xf>
    <xf numFmtId="167" fontId="7" fillId="0" borderId="15" xfId="28" applyFont="1" applyFill="1" applyBorder="1" applyAlignment="1">
      <alignment wrapText="1"/>
      <protection/>
    </xf>
    <xf numFmtId="0" fontId="37" fillId="0" borderId="15" xfId="0" applyFont="1" applyBorder="1" applyAlignment="1">
      <alignment/>
    </xf>
    <xf numFmtId="0" fontId="36" fillId="0" borderId="0" xfId="0" applyFont="1" applyAlignment="1">
      <alignment horizontal="left" wrapText="1" indent="2"/>
    </xf>
    <xf numFmtId="164" fontId="36" fillId="0" borderId="0" xfId="0" applyNumberFormat="1" applyFont="1" applyBorder="1" applyAlignment="1">
      <alignment horizontal="right" wrapText="1" indent="1"/>
    </xf>
    <xf numFmtId="0" fontId="44" fillId="0" borderId="0" xfId="20" applyFont="1" applyAlignment="1">
      <alignment horizontal="left" wrapText="1"/>
      <protection/>
    </xf>
    <xf numFmtId="0" fontId="44" fillId="0" borderId="0" xfId="20" applyFont="1" applyBorder="1" applyAlignment="1">
      <alignment horizontal="left" wrapText="1"/>
      <protection/>
    </xf>
    <xf numFmtId="164" fontId="36" fillId="0" borderId="0" xfId="0" applyNumberFormat="1" applyFont="1" applyAlignment="1">
      <alignment horizontal="right" wrapText="1" indent="1"/>
    </xf>
    <xf numFmtId="0" fontId="58" fillId="0" borderId="0" xfId="0" applyFont="1" applyAlignment="1">
      <alignment horizontal="left" indent="1"/>
    </xf>
    <xf numFmtId="0" fontId="7" fillId="0" borderId="0" xfId="0" applyFont="1" applyAlignment="1">
      <alignment horizontal="left" indent="4"/>
    </xf>
    <xf numFmtId="0" fontId="7" fillId="0" borderId="0" xfId="31" applyFont="1" applyBorder="1" applyAlignment="1" applyProtection="1">
      <alignment/>
      <protection/>
    </xf>
    <xf numFmtId="0" fontId="37" fillId="0" borderId="0" xfId="31" applyFont="1" applyBorder="1" applyAlignment="1" applyProtection="1">
      <alignment vertical="top"/>
      <protection/>
    </xf>
    <xf numFmtId="0" fontId="1" fillId="0" borderId="5" xfId="45" applyFont="1" applyBorder="1" applyAlignment="1">
      <alignment horizontal="center" vertical="center" wrapText="1"/>
      <protection/>
    </xf>
    <xf numFmtId="0" fontId="1" fillId="0" borderId="6" xfId="45" applyFont="1" applyBorder="1" applyAlignment="1">
      <alignment horizontal="center" vertical="center" wrapText="1"/>
      <protection/>
    </xf>
    <xf numFmtId="0" fontId="56" fillId="0" borderId="0" xfId="0" applyFont="1" applyBorder="1" applyAlignment="1">
      <alignment/>
    </xf>
    <xf numFmtId="0" fontId="3" fillId="0" borderId="0" xfId="0" applyFont="1" applyAlignment="1">
      <alignment horizontal="left"/>
    </xf>
    <xf numFmtId="0" fontId="37" fillId="0" borderId="0" xfId="0" applyFont="1" applyBorder="1" applyAlignment="1">
      <alignment/>
    </xf>
    <xf numFmtId="0" fontId="59" fillId="0" borderId="6" xfId="0" applyFont="1" applyBorder="1" applyAlignment="1">
      <alignment horizontal="center" vertical="center"/>
    </xf>
    <xf numFmtId="0" fontId="38" fillId="0" borderId="4" xfId="0" applyFont="1" applyBorder="1" applyAlignment="1">
      <alignment vertical="center" wrapText="1"/>
    </xf>
    <xf numFmtId="0" fontId="38" fillId="0" borderId="5" xfId="0" applyFont="1" applyBorder="1" applyAlignment="1">
      <alignment horizontal="right" indent="1"/>
    </xf>
    <xf numFmtId="0" fontId="40" fillId="0" borderId="6" xfId="0" applyFont="1" applyBorder="1" applyAlignment="1">
      <alignment vertical="center" wrapText="1"/>
    </xf>
    <xf numFmtId="0" fontId="35" fillId="0" borderId="0" xfId="0" applyFont="1" applyBorder="1"/>
    <xf numFmtId="0" fontId="35" fillId="0" borderId="0" xfId="0" applyFont="1"/>
    <xf numFmtId="0" fontId="35" fillId="0" borderId="0" xfId="0" applyFont="1" applyAlignment="1">
      <alignment wrapText="1"/>
    </xf>
    <xf numFmtId="0" fontId="36" fillId="0" borderId="4" xfId="0" applyFont="1" applyBorder="1" applyAlignment="1">
      <alignment horizontal="left"/>
    </xf>
    <xf numFmtId="0" fontId="36" fillId="0" borderId="5" xfId="0" applyFont="1" applyBorder="1" applyAlignment="1">
      <alignment horizontal="right" indent="1"/>
    </xf>
    <xf numFmtId="0" fontId="37" fillId="0" borderId="6" xfId="0" applyFont="1" applyBorder="1" applyAlignment="1">
      <alignment horizontal="left"/>
    </xf>
    <xf numFmtId="0" fontId="0" fillId="0" borderId="0" xfId="0" applyBorder="1"/>
    <xf numFmtId="0" fontId="0" fillId="0" borderId="0" xfId="0" applyAlignment="1">
      <alignment wrapText="1"/>
    </xf>
    <xf numFmtId="0" fontId="36" fillId="0" borderId="4" xfId="0" applyFont="1" applyBorder="1" applyAlignment="1">
      <alignment horizontal="left" wrapText="1"/>
    </xf>
    <xf numFmtId="0" fontId="37" fillId="0" borderId="6" xfId="0" applyFont="1" applyBorder="1" applyAlignment="1">
      <alignment horizontal="left" wrapText="1"/>
    </xf>
    <xf numFmtId="0" fontId="38" fillId="0" borderId="4" xfId="0" applyFont="1" applyBorder="1" applyAlignment="1">
      <alignment horizontal="left" vertical="center" wrapText="1"/>
    </xf>
    <xf numFmtId="0" fontId="40" fillId="0" borderId="6" xfId="0" applyFont="1" applyBorder="1" applyAlignment="1">
      <alignment horizontal="left" vertical="center" wrapText="1"/>
    </xf>
    <xf numFmtId="164" fontId="36" fillId="0" borderId="5" xfId="0" applyNumberFormat="1" applyFont="1" applyBorder="1" applyAlignment="1">
      <alignment horizontal="right" indent="1"/>
    </xf>
    <xf numFmtId="0" fontId="60" fillId="0" borderId="0" xfId="31" applyFont="1" applyAlignment="1" applyProtection="1">
      <alignment vertical="top"/>
      <protection/>
    </xf>
    <xf numFmtId="0" fontId="61" fillId="0" borderId="0" xfId="31" applyFont="1" applyAlignment="1" applyProtection="1">
      <alignment vertical="top"/>
      <protection/>
    </xf>
    <xf numFmtId="0" fontId="0" fillId="0" borderId="0" xfId="0" applyAlignment="1">
      <alignment vertical="center" wrapText="1"/>
    </xf>
    <xf numFmtId="0" fontId="62" fillId="0" borderId="0" xfId="0" applyFont="1" applyFill="1"/>
    <xf numFmtId="0" fontId="3" fillId="0" borderId="0" xfId="0" applyFont="1"/>
    <xf numFmtId="0" fontId="59" fillId="0" borderId="0" xfId="0" applyFont="1" applyBorder="1" applyAlignment="1">
      <alignment horizontal="center" vertical="center"/>
    </xf>
    <xf numFmtId="0" fontId="40" fillId="0" borderId="0" xfId="0" applyFont="1" applyBorder="1" applyAlignment="1">
      <alignment vertical="center" wrapText="1"/>
    </xf>
    <xf numFmtId="0" fontId="37" fillId="0" borderId="0" xfId="0" applyFont="1" applyBorder="1" applyAlignment="1">
      <alignment horizontal="left" wrapText="1"/>
    </xf>
    <xf numFmtId="164" fontId="38" fillId="0" borderId="5" xfId="0" applyNumberFormat="1" applyFont="1" applyBorder="1" applyAlignment="1">
      <alignment horizontal="right" indent="1"/>
    </xf>
    <xf numFmtId="0" fontId="36" fillId="0" borderId="5" xfId="0" applyFont="1" applyFill="1" applyBorder="1" applyAlignment="1">
      <alignment horizontal="center"/>
    </xf>
    <xf numFmtId="164" fontId="5" fillId="0" borderId="5" xfId="40" applyNumberFormat="1" applyFont="1" applyBorder="1" applyAlignment="1">
      <alignment wrapText="1"/>
      <protection/>
    </xf>
    <xf numFmtId="164" fontId="7" fillId="0" borderId="5" xfId="40" applyNumberFormat="1" applyFont="1" applyBorder="1" applyAlignment="1">
      <alignment wrapText="1"/>
      <protection/>
    </xf>
    <xf numFmtId="0" fontId="8" fillId="0" borderId="0" xfId="0" applyFont="1" applyFill="1"/>
    <xf numFmtId="0" fontId="38" fillId="0" borderId="0" xfId="0" applyFont="1" applyFill="1"/>
    <xf numFmtId="0" fontId="37" fillId="0" borderId="0" xfId="0" applyFont="1" applyFill="1"/>
    <xf numFmtId="0" fontId="36" fillId="0" borderId="5" xfId="0" applyFont="1" applyFill="1" applyBorder="1" applyAlignment="1">
      <alignment horizontal="center" vertical="center"/>
    </xf>
    <xf numFmtId="164" fontId="38" fillId="0" borderId="5" xfId="0" applyNumberFormat="1" applyFont="1" applyFill="1" applyBorder="1" applyAlignment="1">
      <alignment/>
    </xf>
    <xf numFmtId="0" fontId="38" fillId="0" borderId="5" xfId="0" applyFont="1" applyFill="1" applyBorder="1" applyAlignment="1">
      <alignment/>
    </xf>
    <xf numFmtId="0" fontId="36" fillId="0" borderId="5" xfId="0" applyFont="1" applyFill="1" applyBorder="1" applyAlignment="1">
      <alignment/>
    </xf>
    <xf numFmtId="0" fontId="44" fillId="0" borderId="0" xfId="20" applyFont="1" applyAlignment="1">
      <alignment horizontal="left" wrapText="1"/>
      <protection/>
    </xf>
    <xf numFmtId="0" fontId="38" fillId="0" borderId="5" xfId="0" applyFont="1" applyFill="1" applyBorder="1" applyAlignment="1">
      <alignment horizontal="right" indent="1"/>
    </xf>
    <xf numFmtId="164" fontId="36" fillId="0" borderId="5" xfId="0" applyNumberFormat="1" applyFont="1" applyFill="1" applyBorder="1" applyAlignment="1">
      <alignment horizontal="right" indent="1"/>
    </xf>
    <xf numFmtId="0" fontId="36" fillId="0" borderId="5" xfId="0" applyFont="1" applyFill="1" applyBorder="1" applyAlignment="1">
      <alignment horizontal="right" indent="1"/>
    </xf>
    <xf numFmtId="0" fontId="3" fillId="0" borderId="0" xfId="0" applyFont="1" applyAlignment="1">
      <alignment horizontal="left" indent="8"/>
    </xf>
    <xf numFmtId="0" fontId="37" fillId="0" borderId="0" xfId="0" applyFont="1" applyAlignment="1">
      <alignment horizontal="left" indent="8"/>
    </xf>
    <xf numFmtId="0" fontId="38" fillId="0" borderId="0" xfId="0" applyFont="1" applyAlignment="1">
      <alignment horizontal="left" indent="7"/>
    </xf>
    <xf numFmtId="0" fontId="37" fillId="0" borderId="0" xfId="0" applyFont="1" applyAlignment="1">
      <alignment horizontal="left" indent="5"/>
    </xf>
    <xf numFmtId="0" fontId="7" fillId="0" borderId="0" xfId="0" applyFont="1" applyAlignment="1">
      <alignment horizontal="left" indent="6"/>
    </xf>
    <xf numFmtId="0" fontId="36" fillId="0" borderId="4" xfId="0" applyFont="1" applyBorder="1" applyAlignment="1">
      <alignment vertical="center" wrapText="1"/>
    </xf>
    <xf numFmtId="0" fontId="8" fillId="0" borderId="0" xfId="20" applyFont="1" applyAlignment="1">
      <alignment/>
      <protection/>
    </xf>
    <xf numFmtId="0" fontId="44" fillId="0" borderId="0" xfId="20" applyFont="1" applyAlignment="1">
      <alignment horizontal="left"/>
      <protection/>
    </xf>
    <xf numFmtId="164" fontId="36" fillId="0" borderId="6" xfId="0" applyNumberFormat="1" applyFont="1" applyBorder="1" applyAlignment="1">
      <alignment wrapText="1"/>
    </xf>
    <xf numFmtId="0" fontId="36" fillId="0" borderId="6" xfId="0" applyFont="1" applyFill="1" applyBorder="1" applyAlignment="1">
      <alignment wrapText="1"/>
    </xf>
    <xf numFmtId="0" fontId="38" fillId="0" borderId="6" xfId="0" applyFont="1" applyFill="1" applyBorder="1" applyAlignment="1">
      <alignment wrapText="1"/>
    </xf>
    <xf numFmtId="2" fontId="36" fillId="0" borderId="6" xfId="0" applyNumberFormat="1" applyFont="1" applyFill="1" applyBorder="1" applyAlignment="1">
      <alignment wrapText="1"/>
    </xf>
    <xf numFmtId="2" fontId="38" fillId="0" borderId="6" xfId="0" applyNumberFormat="1" applyFont="1" applyFill="1" applyBorder="1" applyAlignment="1">
      <alignment wrapText="1"/>
    </xf>
    <xf numFmtId="164" fontId="38" fillId="0" borderId="5" xfId="0" applyNumberFormat="1" applyFont="1" applyBorder="1" applyAlignment="1">
      <alignment wrapText="1"/>
    </xf>
    <xf numFmtId="164" fontId="38" fillId="0" borderId="6" xfId="0" applyNumberFormat="1" applyFont="1" applyBorder="1" applyAlignment="1">
      <alignment wrapText="1"/>
    </xf>
    <xf numFmtId="164" fontId="38" fillId="0" borderId="5" xfId="0" applyNumberFormat="1" applyFont="1" applyFill="1" applyBorder="1" applyAlignment="1">
      <alignment wrapText="1"/>
    </xf>
    <xf numFmtId="0" fontId="44" fillId="0" borderId="0" xfId="20" applyFont="1" applyAlignment="1">
      <alignment horizontal="left" wrapText="1"/>
      <protection/>
    </xf>
    <xf numFmtId="0" fontId="63" fillId="0" borderId="0" xfId="0" applyFont="1"/>
    <xf numFmtId="0" fontId="36" fillId="0" borderId="0" xfId="0" applyFont="1" applyAlignment="1">
      <alignment horizontal="left" indent="6"/>
    </xf>
    <xf numFmtId="0" fontId="7" fillId="0" borderId="16" xfId="0" applyFont="1" applyBorder="1" applyAlignment="1">
      <alignment horizontal="center" vertical="center" wrapText="1"/>
    </xf>
    <xf numFmtId="167" fontId="5" fillId="0" borderId="0" xfId="29" applyFont="1" applyFill="1" applyAlignment="1">
      <alignment wrapText="1"/>
      <protection/>
    </xf>
    <xf numFmtId="167" fontId="7" fillId="0" borderId="0" xfId="29" applyFont="1" applyFill="1" applyAlignment="1">
      <alignment horizontal="right" wrapText="1"/>
      <protection/>
    </xf>
    <xf numFmtId="164" fontId="7" fillId="0" borderId="17" xfId="28" applyNumberFormat="1" applyFont="1" applyFill="1" applyBorder="1" applyAlignment="1">
      <alignment horizontal="right" wrapText="1"/>
      <protection/>
    </xf>
    <xf numFmtId="164" fontId="7" fillId="0" borderId="17" xfId="28" applyNumberFormat="1" applyFont="1" applyFill="1" applyBorder="1" applyAlignment="1">
      <alignment wrapText="1"/>
      <protection/>
    </xf>
    <xf numFmtId="164" fontId="7" fillId="0" borderId="18" xfId="28" applyNumberFormat="1" applyFont="1" applyFill="1" applyBorder="1" applyAlignment="1">
      <alignment wrapText="1"/>
      <protection/>
    </xf>
    <xf numFmtId="0" fontId="56" fillId="0" borderId="0" xfId="0" applyFont="1" applyFill="1" applyBorder="1"/>
    <xf numFmtId="0" fontId="64" fillId="0" borderId="0" xfId="0" applyFont="1"/>
    <xf numFmtId="164" fontId="7" fillId="0" borderId="19" xfId="28" applyNumberFormat="1" applyFont="1" applyFill="1" applyBorder="1" applyAlignment="1">
      <alignment horizontal="right" wrapText="1"/>
      <protection/>
    </xf>
    <xf numFmtId="164" fontId="7" fillId="0" borderId="19" xfId="28" applyNumberFormat="1" applyFont="1" applyFill="1" applyBorder="1" applyAlignment="1">
      <alignment wrapText="1"/>
      <protection/>
    </xf>
    <xf numFmtId="164" fontId="7" fillId="0" borderId="20" xfId="28" applyNumberFormat="1" applyFont="1" applyFill="1" applyBorder="1" applyAlignment="1">
      <alignment wrapText="1"/>
      <protection/>
    </xf>
    <xf numFmtId="167" fontId="7" fillId="0" borderId="0" xfId="29" applyFont="1" applyFill="1" applyAlignment="1">
      <alignment wrapText="1"/>
      <protection/>
    </xf>
    <xf numFmtId="167" fontId="5" fillId="0" borderId="0" xfId="29" applyFont="1" applyFill="1" applyAlignment="1">
      <alignment horizontal="right" wrapText="1"/>
      <protection/>
    </xf>
    <xf numFmtId="164" fontId="5" fillId="0" borderId="19" xfId="28" applyNumberFormat="1" applyFont="1" applyFill="1" applyBorder="1" applyAlignment="1">
      <alignment horizontal="right" wrapText="1"/>
      <protection/>
    </xf>
    <xf numFmtId="164" fontId="5" fillId="0" borderId="19" xfId="28" applyNumberFormat="1" applyFont="1" applyFill="1" applyBorder="1" applyAlignment="1">
      <alignment wrapText="1"/>
      <protection/>
    </xf>
    <xf numFmtId="164" fontId="5" fillId="0" borderId="20" xfId="28" applyNumberFormat="1" applyFont="1" applyFill="1" applyBorder="1" applyAlignment="1">
      <alignment wrapText="1"/>
      <protection/>
    </xf>
    <xf numFmtId="167" fontId="7" fillId="0" borderId="0" xfId="28" applyFont="1" applyFill="1" applyAlignment="1">
      <alignment wrapText="1"/>
      <protection/>
    </xf>
    <xf numFmtId="164" fontId="63" fillId="0" borderId="0" xfId="0" applyNumberFormat="1" applyFont="1"/>
    <xf numFmtId="164" fontId="37" fillId="0" borderId="0" xfId="31" applyNumberFormat="1" applyFont="1" applyAlignment="1" applyProtection="1">
      <alignment vertical="top"/>
      <protection/>
    </xf>
    <xf numFmtId="164" fontId="56" fillId="0" borderId="0" xfId="0" applyNumberFormat="1" applyFont="1" applyFill="1"/>
    <xf numFmtId="0" fontId="42" fillId="0" borderId="0" xfId="0" applyFont="1" applyBorder="1"/>
    <xf numFmtId="0" fontId="65" fillId="0" borderId="0" xfId="0" applyFont="1"/>
    <xf numFmtId="0" fontId="46" fillId="0" borderId="0" xfId="0" applyFont="1"/>
    <xf numFmtId="0" fontId="46" fillId="0" borderId="0" xfId="0" applyFont="1" applyFill="1"/>
    <xf numFmtId="0" fontId="55" fillId="0" borderId="0" xfId="0" applyFont="1" applyAlignment="1">
      <alignment horizontal="left" wrapText="1" indent="1"/>
    </xf>
    <xf numFmtId="0" fontId="7" fillId="0" borderId="0" xfId="0" applyFont="1" applyFill="1" applyBorder="1" applyAlignment="1">
      <alignment horizontal="right" wrapText="1" indent="1"/>
    </xf>
    <xf numFmtId="0" fontId="7" fillId="0" borderId="0" xfId="0" applyFont="1" applyBorder="1" applyAlignment="1">
      <alignment horizontal="right" wrapText="1" indent="1"/>
    </xf>
    <xf numFmtId="164" fontId="7" fillId="0" borderId="5" xfId="0" applyNumberFormat="1" applyFont="1" applyBorder="1" applyAlignment="1">
      <alignment horizontal="right" wrapText="1" indent="1"/>
    </xf>
    <xf numFmtId="0" fontId="36" fillId="0" borderId="0" xfId="40" applyFont="1" applyBorder="1" applyAlignment="1">
      <alignment wrapText="1"/>
      <protection/>
    </xf>
    <xf numFmtId="0" fontId="7" fillId="0" borderId="0" xfId="40" applyFont="1" applyBorder="1" applyAlignment="1">
      <alignment horizontal="right" wrapText="1"/>
      <protection/>
    </xf>
    <xf numFmtId="0" fontId="37" fillId="0" borderId="0" xfId="40" applyFont="1" applyBorder="1" applyAlignment="1">
      <alignment wrapText="1"/>
      <protection/>
    </xf>
    <xf numFmtId="0" fontId="36" fillId="0" borderId="5" xfId="0" applyFont="1" applyBorder="1" applyAlignment="1">
      <alignment horizontal="center" wrapText="1"/>
    </xf>
    <xf numFmtId="0" fontId="36" fillId="0" borderId="6" xfId="0" applyFont="1" applyFill="1" applyBorder="1" applyAlignment="1">
      <alignment horizontal="center"/>
    </xf>
    <xf numFmtId="0" fontId="36" fillId="0" borderId="15" xfId="0" applyFont="1" applyFill="1" applyBorder="1" applyAlignment="1">
      <alignment horizontal="center"/>
    </xf>
    <xf numFmtId="0" fontId="36" fillId="0" borderId="4" xfId="0" applyFont="1" applyFill="1" applyBorder="1" applyAlignment="1">
      <alignment horizontal="center"/>
    </xf>
    <xf numFmtId="0" fontId="36" fillId="0" borderId="5" xfId="0" applyFont="1" applyFill="1" applyBorder="1" applyAlignment="1">
      <alignment horizontal="center"/>
    </xf>
    <xf numFmtId="0" fontId="36" fillId="0" borderId="21" xfId="0" applyFont="1" applyBorder="1" applyAlignment="1">
      <alignment horizontal="center"/>
    </xf>
    <xf numFmtId="0" fontId="36" fillId="0" borderId="22" xfId="0" applyFont="1" applyBorder="1" applyAlignment="1">
      <alignment horizontal="center"/>
    </xf>
    <xf numFmtId="0" fontId="37" fillId="0" borderId="11" xfId="0" applyFont="1" applyBorder="1" applyAlignment="1">
      <alignment horizontal="center"/>
    </xf>
    <xf numFmtId="0" fontId="37" fillId="0" borderId="10" xfId="0" applyFont="1" applyBorder="1" applyAlignment="1">
      <alignment horizontal="center"/>
    </xf>
    <xf numFmtId="0" fontId="8" fillId="0" borderId="0" xfId="20" applyFont="1" applyAlignment="1">
      <alignment horizontal="left" wrapText="1"/>
      <protection/>
    </xf>
    <xf numFmtId="0" fontId="44" fillId="0" borderId="0" xfId="20" applyFont="1" applyAlignment="1">
      <alignment horizontal="left" wrapText="1"/>
      <protection/>
    </xf>
    <xf numFmtId="0" fontId="36" fillId="0" borderId="23"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5" xfId="0" applyFont="1" applyBorder="1" applyAlignment="1">
      <alignment horizontal="center" vertical="center" wrapText="1"/>
    </xf>
    <xf numFmtId="0" fontId="1" fillId="0" borderId="5" xfId="45" applyFont="1" applyBorder="1" applyAlignment="1">
      <alignment horizontal="center" vertical="center"/>
      <protection/>
    </xf>
    <xf numFmtId="0" fontId="1" fillId="0" borderId="6" xfId="45" applyFont="1" applyBorder="1" applyAlignment="1">
      <alignment horizontal="center" vertical="center"/>
      <protection/>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8" xfId="36" applyFont="1" applyFill="1" applyBorder="1" applyAlignment="1">
      <alignment horizontal="center" vertical="center" wrapText="1"/>
      <protection/>
    </xf>
    <xf numFmtId="0" fontId="7" fillId="0" borderId="29" xfId="36" applyFont="1" applyFill="1" applyBorder="1" applyAlignment="1">
      <alignment horizontal="center" vertical="center" wrapText="1"/>
      <protection/>
    </xf>
    <xf numFmtId="0" fontId="36" fillId="0" borderId="0" xfId="0" applyFont="1" applyAlignment="1">
      <alignment horizontal="left"/>
    </xf>
    <xf numFmtId="0" fontId="37" fillId="0" borderId="0" xfId="0" applyFont="1" applyBorder="1" applyAlignment="1">
      <alignment horizontal="left"/>
    </xf>
    <xf numFmtId="0" fontId="37" fillId="0" borderId="0" xfId="0" applyFont="1" applyAlignment="1">
      <alignment horizontal="left"/>
    </xf>
    <xf numFmtId="0" fontId="37" fillId="0" borderId="6" xfId="0" applyFont="1" applyBorder="1" applyAlignment="1">
      <alignment horizontal="center" vertical="center" wrapText="1"/>
    </xf>
    <xf numFmtId="0" fontId="46" fillId="0" borderId="0" xfId="0" applyFont="1" applyFill="1" applyAlignment="1">
      <alignment horizontal="left" vertical="top" wrapText="1"/>
    </xf>
    <xf numFmtId="0" fontId="8" fillId="0" borderId="0" xfId="0" applyFont="1" applyFill="1" applyAlignment="1">
      <alignment horizontal="left" vertical="top" wrapText="1"/>
    </xf>
    <xf numFmtId="0" fontId="7" fillId="0" borderId="0" xfId="0" applyFont="1" applyAlignment="1">
      <alignment horizontal="left"/>
    </xf>
    <xf numFmtId="0" fontId="8" fillId="0" borderId="0" xfId="0" applyFont="1" applyAlignment="1">
      <alignment horizontal="left" vertical="top" wrapText="1"/>
    </xf>
    <xf numFmtId="0" fontId="66" fillId="0" borderId="0" xfId="0" applyFont="1" applyAlignment="1">
      <alignment horizontal="left" vertical="top" wrapText="1"/>
    </xf>
    <xf numFmtId="0" fontId="36" fillId="0" borderId="21" xfId="40" applyFont="1" applyBorder="1" applyAlignment="1">
      <alignment horizontal="center" vertical="center" wrapText="1"/>
      <protection/>
    </xf>
    <xf numFmtId="0" fontId="36" fillId="0" borderId="23" xfId="40" applyFont="1" applyBorder="1" applyAlignment="1">
      <alignment horizontal="center" vertical="center" wrapText="1"/>
      <protection/>
    </xf>
    <xf numFmtId="0" fontId="36" fillId="0" borderId="22" xfId="40" applyFont="1" applyBorder="1" applyAlignment="1">
      <alignment horizontal="center" vertical="center" wrapText="1"/>
      <protection/>
    </xf>
    <xf numFmtId="0" fontId="36" fillId="0" borderId="0" xfId="40" applyFont="1" applyAlignment="1">
      <alignment horizontal="left"/>
      <protection/>
    </xf>
    <xf numFmtId="0" fontId="37" fillId="0" borderId="0" xfId="40" applyFont="1" applyAlignment="1">
      <alignment horizontal="left"/>
      <protection/>
    </xf>
    <xf numFmtId="0" fontId="37" fillId="0" borderId="0" xfId="40" applyFont="1" applyBorder="1" applyAlignment="1">
      <alignment horizontal="left"/>
      <protection/>
    </xf>
    <xf numFmtId="0" fontId="36" fillId="0" borderId="4" xfId="40" applyFont="1" applyBorder="1" applyAlignment="1">
      <alignment horizontal="center" vertical="center" wrapText="1"/>
      <protection/>
    </xf>
    <xf numFmtId="0" fontId="36" fillId="0" borderId="7" xfId="40" applyFont="1" applyBorder="1" applyAlignment="1">
      <alignment horizontal="center" vertical="center" wrapText="1"/>
      <protection/>
    </xf>
    <xf numFmtId="0" fontId="36" fillId="0" borderId="8" xfId="40" applyFont="1" applyBorder="1" applyAlignment="1">
      <alignment horizontal="center" vertical="center" wrapText="1"/>
      <protection/>
    </xf>
    <xf numFmtId="0" fontId="37" fillId="0" borderId="6" xfId="40" applyFont="1" applyBorder="1" applyAlignment="1">
      <alignment horizontal="center" vertical="center" wrapText="1"/>
      <protection/>
    </xf>
    <xf numFmtId="0" fontId="44" fillId="0" borderId="0" xfId="40" applyFont="1" applyAlignment="1">
      <alignment horizontal="left" indent="1"/>
      <protection/>
    </xf>
    <xf numFmtId="0" fontId="42" fillId="0" borderId="0" xfId="40" applyFont="1" applyAlignment="1">
      <alignment horizontal="left" indent="1"/>
      <protection/>
    </xf>
    <xf numFmtId="0" fontId="36" fillId="0" borderId="5" xfId="40" applyFont="1" applyBorder="1" applyAlignment="1">
      <alignment horizontal="center" vertical="center" wrapText="1"/>
      <protection/>
    </xf>
  </cellXfs>
  <cellStyles count="39">
    <cellStyle name="Normal" xfId="0"/>
    <cellStyle name="Percent" xfId="15"/>
    <cellStyle name="Currency" xfId="16"/>
    <cellStyle name="Currency [0]" xfId="17"/>
    <cellStyle name="Comma" xfId="18"/>
    <cellStyle name="Comma [0]" xfId="19"/>
    <cellStyle name="[StdExit()]" xfId="20"/>
    <cellStyle name="[StdExit()] 2" xfId="21"/>
    <cellStyle name="boczek 1 - angielski" xfId="22"/>
    <cellStyle name="boczek 1 - polski" xfId="23"/>
    <cellStyle name="boczek 2 - angielski" xfId="24"/>
    <cellStyle name="boczek 2 - polski" xfId="25"/>
    <cellStyle name="boczek 3 - angielski" xfId="26"/>
    <cellStyle name="boczek 3 - polski" xfId="27"/>
    <cellStyle name="Excel Built-in Normal 2" xfId="28"/>
    <cellStyle name="Excel Built-in Normal 3" xfId="29"/>
    <cellStyle name="Główka polska" xfId="30"/>
    <cellStyle name="Hiperłącze" xfId="31"/>
    <cellStyle name="Kolumna" xfId="32"/>
    <cellStyle name="Kolumna 2" xfId="33"/>
    <cellStyle name="liczby w tablicy bez gwiazdki" xfId="34"/>
    <cellStyle name="liczby w tablicy z gwiazdką" xfId="35"/>
    <cellStyle name="Normalny 2" xfId="36"/>
    <cellStyle name="Normalny 2 2" xfId="37"/>
    <cellStyle name="Normalny 2 3" xfId="38"/>
    <cellStyle name="Normalny 3" xfId="39"/>
    <cellStyle name="Normalny 3 2" xfId="40"/>
    <cellStyle name="Normalny 3 3" xfId="41"/>
    <cellStyle name="Normalny 4" xfId="42"/>
    <cellStyle name="Normalny 5" xfId="43"/>
    <cellStyle name="Normalny 6" xfId="44"/>
    <cellStyle name="Normalny_Gospodarstwa domowe (47-50)" xfId="45"/>
    <cellStyle name="Notka - angielska" xfId="46"/>
    <cellStyle name="Notka - polska" xfId="47"/>
    <cellStyle name="Stan w dniu - angielski" xfId="48"/>
    <cellStyle name="Stan w dniu - polski" xfId="49"/>
    <cellStyle name="Tytuł tablicy - polski" xfId="50"/>
    <cellStyle name="Tytuł tablicy - polski 2" xfId="51"/>
    <cellStyle name="Tytuł tablicy angielski" xf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tabSelected="1" workbookViewId="0" topLeftCell="A1">
      <selection activeCell="A34" sqref="A34"/>
    </sheetView>
  </sheetViews>
  <sheetFormatPr defaultColWidth="9.140625" defaultRowHeight="16.5" customHeight="1"/>
  <cols>
    <col min="1" max="1" width="18.7109375" style="42" customWidth="1"/>
    <col min="2" max="2" width="36.8515625" style="42" customWidth="1"/>
    <col min="3" max="16384" width="9.140625" style="42" customWidth="1"/>
  </cols>
  <sheetData>
    <row r="1" spans="1:15" s="59" customFormat="1" ht="17.1" customHeight="1">
      <c r="A1" s="36" t="s">
        <v>258</v>
      </c>
      <c r="B1" s="35" t="s">
        <v>259</v>
      </c>
      <c r="C1" s="57"/>
      <c r="D1" s="57"/>
      <c r="E1" s="57"/>
      <c r="F1" s="57"/>
      <c r="G1" s="57"/>
      <c r="H1" s="57"/>
      <c r="I1" s="57"/>
      <c r="J1" s="57"/>
      <c r="K1" s="57"/>
      <c r="L1" s="57"/>
      <c r="M1" s="57"/>
      <c r="N1" s="57"/>
      <c r="O1" s="58"/>
    </row>
    <row r="2" spans="1:15" s="59" customFormat="1" ht="17.1" customHeight="1">
      <c r="A2" s="34" t="s">
        <v>260</v>
      </c>
      <c r="B2" s="33" t="s">
        <v>261</v>
      </c>
      <c r="C2" s="57"/>
      <c r="D2" s="57"/>
      <c r="E2" s="57"/>
      <c r="F2" s="57"/>
      <c r="G2" s="57"/>
      <c r="H2" s="57"/>
      <c r="I2" s="57"/>
      <c r="J2" s="57"/>
      <c r="K2" s="57"/>
      <c r="L2" s="57"/>
      <c r="M2" s="57"/>
      <c r="N2" s="57"/>
      <c r="O2" s="60"/>
    </row>
    <row r="3" spans="1:15" ht="17.1" customHeight="1">
      <c r="A3" s="43"/>
      <c r="B3" s="44"/>
      <c r="C3" s="40"/>
      <c r="D3" s="40"/>
      <c r="E3" s="40"/>
      <c r="F3" s="40"/>
      <c r="G3" s="40"/>
      <c r="H3" s="40"/>
      <c r="I3" s="40"/>
      <c r="J3" s="40"/>
      <c r="K3" s="40"/>
      <c r="L3" s="40"/>
      <c r="M3" s="40"/>
      <c r="N3" s="40"/>
      <c r="O3" s="45"/>
    </row>
    <row r="4" spans="1:15" s="1" customFormat="1" ht="17.1" customHeight="1">
      <c r="A4" s="50" t="s">
        <v>315</v>
      </c>
      <c r="B4" s="54"/>
      <c r="C4" s="54"/>
      <c r="D4" s="54"/>
      <c r="E4" s="54"/>
      <c r="F4" s="54"/>
      <c r="G4" s="54"/>
      <c r="H4" s="42"/>
      <c r="I4" s="42"/>
      <c r="J4" s="42"/>
      <c r="K4" s="42"/>
      <c r="L4" s="42"/>
      <c r="M4" s="42"/>
      <c r="N4" s="42"/>
      <c r="O4" s="5"/>
    </row>
    <row r="5" spans="1:15" s="1" customFormat="1" ht="17.1" customHeight="1">
      <c r="A5" s="51" t="s">
        <v>316</v>
      </c>
      <c r="B5" s="54"/>
      <c r="C5" s="54"/>
      <c r="D5" s="54"/>
      <c r="E5" s="54"/>
      <c r="F5" s="54"/>
      <c r="G5" s="54"/>
      <c r="H5" s="42"/>
      <c r="I5" s="42"/>
      <c r="J5" s="42"/>
      <c r="K5" s="42"/>
      <c r="L5" s="42"/>
      <c r="M5" s="42"/>
      <c r="N5" s="42"/>
      <c r="O5" s="5"/>
    </row>
    <row r="6" spans="1:15" s="1" customFormat="1" ht="17.1" customHeight="1">
      <c r="A6" s="52"/>
      <c r="B6" s="54"/>
      <c r="C6" s="54"/>
      <c r="D6" s="54"/>
      <c r="E6" s="54"/>
      <c r="F6" s="54"/>
      <c r="G6" s="54"/>
      <c r="H6" s="42"/>
      <c r="I6" s="42"/>
      <c r="J6" s="42"/>
      <c r="K6" s="42"/>
      <c r="L6" s="42"/>
      <c r="M6" s="42"/>
      <c r="N6" s="42"/>
      <c r="O6" s="5"/>
    </row>
    <row r="7" spans="1:15" s="1" customFormat="1" ht="17.1" customHeight="1">
      <c r="A7" s="37" t="s">
        <v>1096</v>
      </c>
      <c r="B7" s="5" t="s">
        <v>981</v>
      </c>
      <c r="C7" s="55"/>
      <c r="D7" s="55"/>
      <c r="E7" s="55"/>
      <c r="F7" s="55"/>
      <c r="G7" s="55"/>
      <c r="H7" s="56"/>
      <c r="I7" s="56"/>
      <c r="J7" s="56"/>
      <c r="K7" s="56"/>
      <c r="L7" s="56"/>
      <c r="M7" s="56"/>
      <c r="N7" s="56"/>
      <c r="O7" s="5"/>
    </row>
    <row r="8" spans="1:15" s="1" customFormat="1" ht="17.1" customHeight="1">
      <c r="A8" s="53" t="s">
        <v>1097</v>
      </c>
      <c r="B8" s="167" t="s">
        <v>982</v>
      </c>
      <c r="C8" s="167"/>
      <c r="D8" s="167"/>
      <c r="E8" s="167"/>
      <c r="F8" s="167"/>
      <c r="G8" s="167"/>
      <c r="H8" s="167"/>
      <c r="I8" s="167"/>
      <c r="J8" s="167"/>
      <c r="K8" s="167"/>
      <c r="L8" s="167"/>
      <c r="M8" s="167"/>
      <c r="N8" s="167"/>
      <c r="O8" s="5"/>
    </row>
    <row r="9" spans="1:15" s="1" customFormat="1" ht="17.1" customHeight="1">
      <c r="A9" s="37" t="s">
        <v>1098</v>
      </c>
      <c r="B9" s="5" t="s">
        <v>900</v>
      </c>
      <c r="C9" s="54"/>
      <c r="D9" s="54"/>
      <c r="E9" s="54"/>
      <c r="F9" s="54"/>
      <c r="G9" s="54"/>
      <c r="H9" s="42"/>
      <c r="I9" s="42"/>
      <c r="J9" s="42"/>
      <c r="K9" s="42"/>
      <c r="L9" s="42"/>
      <c r="M9" s="42"/>
      <c r="N9" s="42"/>
      <c r="O9" s="5"/>
    </row>
    <row r="10" spans="1:15" s="1" customFormat="1" ht="17.1" customHeight="1">
      <c r="A10" s="53" t="s">
        <v>1099</v>
      </c>
      <c r="B10" s="167" t="s">
        <v>901</v>
      </c>
      <c r="C10" s="167"/>
      <c r="D10" s="167"/>
      <c r="E10" s="167"/>
      <c r="F10" s="167"/>
      <c r="G10" s="167"/>
      <c r="H10" s="167"/>
      <c r="I10" s="167"/>
      <c r="J10" s="167"/>
      <c r="K10" s="167"/>
      <c r="L10" s="167"/>
      <c r="M10" s="167"/>
      <c r="N10" s="167"/>
      <c r="O10" s="5"/>
    </row>
    <row r="11" spans="1:15" s="1" customFormat="1" ht="17.1" customHeight="1">
      <c r="A11" s="37" t="s">
        <v>1100</v>
      </c>
      <c r="B11" s="5" t="s">
        <v>902</v>
      </c>
      <c r="C11" s="54"/>
      <c r="D11" s="54"/>
      <c r="E11" s="54"/>
      <c r="F11" s="54"/>
      <c r="G11" s="54"/>
      <c r="H11" s="42"/>
      <c r="I11" s="42"/>
      <c r="J11" s="42"/>
      <c r="K11" s="42"/>
      <c r="L11" s="42"/>
      <c r="M11" s="42"/>
      <c r="N11" s="42"/>
      <c r="O11" s="5"/>
    </row>
    <row r="12" spans="1:15" s="1" customFormat="1" ht="17.1" customHeight="1">
      <c r="A12" s="53" t="s">
        <v>1101</v>
      </c>
      <c r="B12" s="167" t="s">
        <v>903</v>
      </c>
      <c r="C12" s="167"/>
      <c r="D12" s="167"/>
      <c r="E12" s="167"/>
      <c r="F12" s="167"/>
      <c r="G12" s="167"/>
      <c r="H12" s="167"/>
      <c r="I12" s="167"/>
      <c r="J12" s="167"/>
      <c r="K12" s="167"/>
      <c r="L12" s="167"/>
      <c r="M12" s="167"/>
      <c r="N12" s="167"/>
      <c r="O12" s="5"/>
    </row>
    <row r="13" spans="1:15" ht="17.1" customHeight="1">
      <c r="A13" s="43"/>
      <c r="B13" s="5"/>
      <c r="C13" s="40"/>
      <c r="D13" s="40"/>
      <c r="E13" s="40"/>
      <c r="F13" s="40"/>
      <c r="G13" s="40"/>
      <c r="H13" s="40"/>
      <c r="I13" s="40"/>
      <c r="J13" s="40"/>
      <c r="K13" s="40"/>
      <c r="L13" s="40"/>
      <c r="M13" s="40"/>
      <c r="N13" s="40"/>
      <c r="O13" s="45"/>
    </row>
    <row r="14" spans="1:15" ht="17.1" customHeight="1">
      <c r="A14" s="50" t="s">
        <v>311</v>
      </c>
      <c r="B14" s="5"/>
      <c r="C14" s="40"/>
      <c r="D14" s="40"/>
      <c r="E14" s="40"/>
      <c r="F14" s="40"/>
      <c r="G14" s="40"/>
      <c r="H14" s="40"/>
      <c r="I14" s="40"/>
      <c r="J14" s="40"/>
      <c r="K14" s="40"/>
      <c r="L14" s="40"/>
      <c r="M14" s="40"/>
      <c r="N14" s="40"/>
      <c r="O14" s="45"/>
    </row>
    <row r="15" spans="1:15" ht="17.1" customHeight="1">
      <c r="A15" s="51" t="s">
        <v>312</v>
      </c>
      <c r="B15" s="5"/>
      <c r="C15" s="40"/>
      <c r="D15" s="40"/>
      <c r="E15" s="40"/>
      <c r="F15" s="40"/>
      <c r="G15" s="40"/>
      <c r="H15" s="40"/>
      <c r="I15" s="40"/>
      <c r="J15" s="40"/>
      <c r="K15" s="40"/>
      <c r="L15" s="40"/>
      <c r="M15" s="40"/>
      <c r="N15" s="40"/>
      <c r="O15" s="45"/>
    </row>
    <row r="16" spans="1:15" ht="17.1" customHeight="1">
      <c r="A16" s="52"/>
      <c r="B16" s="5"/>
      <c r="C16" s="40"/>
      <c r="D16" s="40"/>
      <c r="E16" s="40"/>
      <c r="F16" s="40"/>
      <c r="G16" s="40"/>
      <c r="H16" s="40"/>
      <c r="I16" s="40"/>
      <c r="J16" s="40"/>
      <c r="K16" s="40"/>
      <c r="L16" s="40"/>
      <c r="M16" s="40"/>
      <c r="N16" s="40"/>
      <c r="O16" s="45"/>
    </row>
    <row r="17" spans="1:15" ht="17.1" customHeight="1">
      <c r="A17" s="37" t="s">
        <v>1102</v>
      </c>
      <c r="B17" s="5" t="s">
        <v>319</v>
      </c>
      <c r="C17" s="40"/>
      <c r="D17" s="40"/>
      <c r="E17" s="40"/>
      <c r="F17" s="40"/>
      <c r="G17" s="40"/>
      <c r="H17" s="40"/>
      <c r="I17" s="40"/>
      <c r="J17" s="40"/>
      <c r="K17" s="40"/>
      <c r="L17" s="40"/>
      <c r="M17" s="40"/>
      <c r="N17" s="40"/>
      <c r="O17" s="45"/>
    </row>
    <row r="18" spans="1:15" ht="17.1" customHeight="1">
      <c r="A18" s="53" t="s">
        <v>1103</v>
      </c>
      <c r="B18" s="167" t="s">
        <v>637</v>
      </c>
      <c r="C18" s="167"/>
      <c r="D18" s="167"/>
      <c r="E18" s="167"/>
      <c r="F18" s="167"/>
      <c r="G18" s="167"/>
      <c r="H18" s="167"/>
      <c r="I18" s="167"/>
      <c r="J18" s="167"/>
      <c r="K18" s="167"/>
      <c r="L18" s="167"/>
      <c r="M18" s="167"/>
      <c r="N18" s="167"/>
      <c r="O18" s="45"/>
    </row>
    <row r="19" spans="1:15" ht="17.1" customHeight="1">
      <c r="A19" s="37" t="s">
        <v>1104</v>
      </c>
      <c r="B19" s="5" t="s">
        <v>643</v>
      </c>
      <c r="C19" s="40"/>
      <c r="D19" s="40"/>
      <c r="E19" s="40"/>
      <c r="F19" s="40"/>
      <c r="G19" s="40"/>
      <c r="H19" s="40"/>
      <c r="I19" s="40"/>
      <c r="J19" s="40"/>
      <c r="K19" s="40"/>
      <c r="L19" s="40"/>
      <c r="M19" s="40"/>
      <c r="N19" s="40"/>
      <c r="O19" s="45"/>
    </row>
    <row r="20" spans="1:15" ht="17.1" customHeight="1">
      <c r="A20" s="53" t="s">
        <v>1105</v>
      </c>
      <c r="B20" s="167" t="s">
        <v>644</v>
      </c>
      <c r="C20" s="167"/>
      <c r="D20" s="167"/>
      <c r="E20" s="167"/>
      <c r="F20" s="167"/>
      <c r="G20" s="167"/>
      <c r="H20" s="167"/>
      <c r="I20" s="167"/>
      <c r="J20" s="167"/>
      <c r="K20" s="167"/>
      <c r="L20" s="167"/>
      <c r="M20" s="167"/>
      <c r="N20" s="167"/>
      <c r="O20" s="45"/>
    </row>
    <row r="21" spans="1:15" ht="17.1" customHeight="1">
      <c r="A21" s="37" t="s">
        <v>1106</v>
      </c>
      <c r="B21" s="5" t="s">
        <v>343</v>
      </c>
      <c r="C21" s="40"/>
      <c r="D21" s="40"/>
      <c r="E21" s="40"/>
      <c r="F21" s="40"/>
      <c r="G21" s="40"/>
      <c r="H21" s="40"/>
      <c r="I21" s="40"/>
      <c r="J21" s="40"/>
      <c r="K21" s="40"/>
      <c r="L21" s="40"/>
      <c r="M21" s="40"/>
      <c r="N21" s="40"/>
      <c r="O21" s="45"/>
    </row>
    <row r="22" spans="1:15" ht="17.1" customHeight="1">
      <c r="A22" s="53" t="s">
        <v>1107</v>
      </c>
      <c r="B22" s="167" t="s">
        <v>638</v>
      </c>
      <c r="C22" s="167"/>
      <c r="D22" s="167"/>
      <c r="E22" s="167"/>
      <c r="F22" s="167"/>
      <c r="G22" s="167"/>
      <c r="H22" s="167"/>
      <c r="I22" s="167"/>
      <c r="J22" s="167"/>
      <c r="K22" s="167"/>
      <c r="L22" s="167"/>
      <c r="M22" s="167"/>
      <c r="N22" s="167"/>
      <c r="O22" s="45"/>
    </row>
    <row r="23" spans="1:15" ht="17.1" customHeight="1">
      <c r="A23" s="37" t="s">
        <v>1108</v>
      </c>
      <c r="B23" s="5" t="s">
        <v>353</v>
      </c>
      <c r="C23" s="40"/>
      <c r="D23" s="40"/>
      <c r="E23" s="40"/>
      <c r="F23" s="40"/>
      <c r="G23" s="40"/>
      <c r="H23" s="40"/>
      <c r="I23" s="40"/>
      <c r="J23" s="40"/>
      <c r="K23" s="40"/>
      <c r="L23" s="40"/>
      <c r="M23" s="40"/>
      <c r="N23" s="40"/>
      <c r="O23" s="45"/>
    </row>
    <row r="24" spans="1:15" ht="17.1" customHeight="1">
      <c r="A24" s="53" t="s">
        <v>1109</v>
      </c>
      <c r="B24" s="167" t="s">
        <v>270</v>
      </c>
      <c r="C24" s="40"/>
      <c r="D24" s="40"/>
      <c r="E24" s="40"/>
      <c r="F24" s="40"/>
      <c r="G24" s="40"/>
      <c r="H24" s="40"/>
      <c r="I24" s="40"/>
      <c r="J24" s="40"/>
      <c r="K24" s="40"/>
      <c r="L24" s="40"/>
      <c r="M24" s="40"/>
      <c r="N24" s="40"/>
      <c r="O24" s="45"/>
    </row>
    <row r="25" spans="1:15" ht="17.1" customHeight="1">
      <c r="A25" s="37" t="s">
        <v>1110</v>
      </c>
      <c r="B25" s="5" t="s">
        <v>904</v>
      </c>
      <c r="C25" s="40"/>
      <c r="D25" s="40"/>
      <c r="E25" s="40"/>
      <c r="F25" s="40"/>
      <c r="G25" s="40"/>
      <c r="H25" s="40"/>
      <c r="I25" s="40"/>
      <c r="J25" s="40"/>
      <c r="K25" s="40"/>
      <c r="L25" s="40"/>
      <c r="M25" s="40"/>
      <c r="N25" s="40"/>
      <c r="O25" s="45"/>
    </row>
    <row r="26" spans="1:15" ht="17.1" customHeight="1">
      <c r="A26" s="53" t="s">
        <v>1111</v>
      </c>
      <c r="B26" s="167" t="s">
        <v>905</v>
      </c>
      <c r="C26" s="167"/>
      <c r="D26" s="167"/>
      <c r="E26" s="167"/>
      <c r="F26" s="167"/>
      <c r="G26" s="167"/>
      <c r="H26" s="167"/>
      <c r="I26" s="167"/>
      <c r="J26" s="167"/>
      <c r="K26" s="167"/>
      <c r="L26" s="167"/>
      <c r="M26" s="167"/>
      <c r="N26" s="167"/>
      <c r="O26" s="45"/>
    </row>
    <row r="27" spans="1:15" ht="17.1" customHeight="1">
      <c r="A27" s="37" t="s">
        <v>1112</v>
      </c>
      <c r="B27" s="5" t="s">
        <v>376</v>
      </c>
      <c r="C27" s="40"/>
      <c r="D27" s="40"/>
      <c r="E27" s="40"/>
      <c r="F27" s="40"/>
      <c r="G27" s="40"/>
      <c r="H27" s="40"/>
      <c r="I27" s="40"/>
      <c r="J27" s="40"/>
      <c r="K27" s="40"/>
      <c r="L27" s="40"/>
      <c r="M27" s="40"/>
      <c r="N27" s="40"/>
      <c r="O27" s="45"/>
    </row>
    <row r="28" spans="1:15" ht="17.1" customHeight="1">
      <c r="A28" s="53" t="s">
        <v>1113</v>
      </c>
      <c r="B28" s="167" t="s">
        <v>896</v>
      </c>
      <c r="C28" s="40"/>
      <c r="D28" s="40"/>
      <c r="E28" s="40"/>
      <c r="F28" s="40"/>
      <c r="G28" s="40"/>
      <c r="H28" s="40"/>
      <c r="I28" s="40"/>
      <c r="J28" s="40"/>
      <c r="K28" s="40"/>
      <c r="L28" s="40"/>
      <c r="M28" s="40"/>
      <c r="N28" s="40"/>
      <c r="O28" s="45"/>
    </row>
    <row r="29" spans="1:15" ht="17.1" customHeight="1">
      <c r="A29" s="37" t="s">
        <v>1114</v>
      </c>
      <c r="B29" s="5" t="s">
        <v>380</v>
      </c>
      <c r="C29" s="40"/>
      <c r="D29" s="40"/>
      <c r="E29" s="40"/>
      <c r="F29" s="40"/>
      <c r="G29" s="40"/>
      <c r="H29" s="40"/>
      <c r="I29" s="40"/>
      <c r="J29" s="40"/>
      <c r="K29" s="40"/>
      <c r="L29" s="40"/>
      <c r="M29" s="40"/>
      <c r="N29" s="40"/>
      <c r="O29" s="45"/>
    </row>
    <row r="30" spans="1:15" ht="17.1" customHeight="1">
      <c r="A30" s="53" t="s">
        <v>1115</v>
      </c>
      <c r="B30" s="167" t="s">
        <v>381</v>
      </c>
      <c r="C30" s="40"/>
      <c r="D30" s="40"/>
      <c r="E30" s="40"/>
      <c r="F30" s="40"/>
      <c r="G30" s="40"/>
      <c r="H30" s="40"/>
      <c r="I30" s="40"/>
      <c r="J30" s="40"/>
      <c r="K30" s="40"/>
      <c r="L30" s="40"/>
      <c r="M30" s="40"/>
      <c r="N30" s="40"/>
      <c r="O30" s="45"/>
    </row>
    <row r="31" spans="1:15" ht="17.1" customHeight="1">
      <c r="A31" s="37" t="s">
        <v>1116</v>
      </c>
      <c r="B31" s="5" t="s">
        <v>906</v>
      </c>
      <c r="C31" s="40"/>
      <c r="D31" s="40"/>
      <c r="E31" s="40"/>
      <c r="F31" s="40"/>
      <c r="G31" s="40"/>
      <c r="H31" s="40"/>
      <c r="I31" s="40"/>
      <c r="J31" s="40"/>
      <c r="K31" s="40"/>
      <c r="L31" s="40"/>
      <c r="M31" s="40"/>
      <c r="N31" s="40"/>
      <c r="O31" s="45"/>
    </row>
    <row r="32" spans="1:15" ht="17.1" customHeight="1">
      <c r="A32" s="53" t="s">
        <v>1117</v>
      </c>
      <c r="B32" s="167" t="s">
        <v>907</v>
      </c>
      <c r="C32" s="40"/>
      <c r="D32" s="40"/>
      <c r="E32" s="40"/>
      <c r="F32" s="40"/>
      <c r="G32" s="40"/>
      <c r="H32" s="40"/>
      <c r="I32" s="40"/>
      <c r="J32" s="40"/>
      <c r="K32" s="40"/>
      <c r="L32" s="40"/>
      <c r="M32" s="40"/>
      <c r="N32" s="40"/>
      <c r="O32" s="45"/>
    </row>
    <row r="33" spans="1:15" ht="17.1" customHeight="1">
      <c r="A33" s="53"/>
      <c r="B33" s="5"/>
      <c r="C33" s="40"/>
      <c r="D33" s="40"/>
      <c r="E33" s="40"/>
      <c r="F33" s="40"/>
      <c r="G33" s="40"/>
      <c r="H33" s="40"/>
      <c r="I33" s="40"/>
      <c r="J33" s="40"/>
      <c r="K33" s="40"/>
      <c r="L33" s="40"/>
      <c r="M33" s="40"/>
      <c r="N33" s="40"/>
      <c r="O33" s="45"/>
    </row>
    <row r="34" spans="1:15" ht="17.1" customHeight="1">
      <c r="A34" s="46" t="s">
        <v>262</v>
      </c>
      <c r="B34" s="5"/>
      <c r="C34" s="40"/>
      <c r="D34" s="40"/>
      <c r="E34" s="40"/>
      <c r="F34" s="40"/>
      <c r="G34" s="40"/>
      <c r="H34" s="40"/>
      <c r="I34" s="40"/>
      <c r="J34" s="40"/>
      <c r="K34" s="40"/>
      <c r="L34" s="40"/>
      <c r="M34" s="40"/>
      <c r="N34" s="40"/>
      <c r="O34" s="40"/>
    </row>
    <row r="35" spans="1:15" ht="17.1" customHeight="1">
      <c r="A35" s="47" t="s">
        <v>263</v>
      </c>
      <c r="B35" s="5"/>
      <c r="C35" s="40"/>
      <c r="D35" s="40"/>
      <c r="E35" s="40"/>
      <c r="F35" s="40"/>
      <c r="G35" s="40"/>
      <c r="H35" s="40"/>
      <c r="I35" s="40"/>
      <c r="J35" s="40"/>
      <c r="K35" s="40"/>
      <c r="L35" s="40"/>
      <c r="M35" s="40"/>
      <c r="N35" s="40"/>
      <c r="O35" s="40"/>
    </row>
    <row r="36" spans="1:15" ht="17.1" customHeight="1">
      <c r="A36" s="40"/>
      <c r="B36" s="5"/>
      <c r="C36" s="40"/>
      <c r="D36" s="40"/>
      <c r="E36" s="40"/>
      <c r="F36" s="40"/>
      <c r="G36" s="40"/>
      <c r="H36" s="40"/>
      <c r="I36" s="40"/>
      <c r="J36" s="40"/>
      <c r="K36" s="40"/>
      <c r="L36" s="40"/>
      <c r="M36" s="40"/>
      <c r="N36" s="40"/>
      <c r="O36" s="40"/>
    </row>
    <row r="37" spans="1:15" ht="17.1" customHeight="1">
      <c r="A37" s="48" t="s">
        <v>1023</v>
      </c>
      <c r="B37" s="5" t="s">
        <v>960</v>
      </c>
      <c r="C37" s="5"/>
      <c r="D37" s="5"/>
      <c r="E37" s="5"/>
      <c r="F37" s="5"/>
      <c r="G37" s="5"/>
      <c r="H37" s="5"/>
      <c r="I37" s="5"/>
      <c r="J37" s="5"/>
      <c r="K37" s="5"/>
      <c r="L37" s="5"/>
      <c r="M37" s="5"/>
      <c r="N37" s="5"/>
      <c r="O37" s="5"/>
    </row>
    <row r="38" spans="1:15" ht="17.1" customHeight="1">
      <c r="A38" s="40"/>
      <c r="B38" s="167" t="s">
        <v>961</v>
      </c>
      <c r="C38" s="167"/>
      <c r="D38" s="167"/>
      <c r="E38" s="167"/>
      <c r="F38" s="167"/>
      <c r="G38" s="167"/>
      <c r="H38" s="167"/>
      <c r="I38" s="167"/>
      <c r="J38" s="167"/>
      <c r="K38" s="167"/>
      <c r="L38" s="167"/>
      <c r="M38" s="167"/>
      <c r="N38" s="167"/>
      <c r="O38" s="5"/>
    </row>
    <row r="39" spans="1:15" ht="17.1" customHeight="1">
      <c r="A39" s="48" t="s">
        <v>1024</v>
      </c>
      <c r="B39" s="5" t="s">
        <v>992</v>
      </c>
      <c r="C39" s="5"/>
      <c r="D39" s="5"/>
      <c r="E39" s="5"/>
      <c r="F39" s="5"/>
      <c r="G39" s="5"/>
      <c r="H39" s="5"/>
      <c r="I39" s="5"/>
      <c r="J39" s="5"/>
      <c r="K39" s="5"/>
      <c r="L39" s="5"/>
      <c r="M39" s="5"/>
      <c r="N39" s="5"/>
      <c r="O39" s="5"/>
    </row>
    <row r="40" spans="1:15" ht="17.1" customHeight="1">
      <c r="A40" s="48"/>
      <c r="B40" s="167" t="s">
        <v>993</v>
      </c>
      <c r="C40" s="167"/>
      <c r="D40" s="167"/>
      <c r="E40" s="167"/>
      <c r="F40" s="167"/>
      <c r="G40" s="167"/>
      <c r="H40" s="167"/>
      <c r="I40" s="167"/>
      <c r="J40" s="167"/>
      <c r="K40" s="167"/>
      <c r="L40" s="167"/>
      <c r="M40" s="167"/>
      <c r="N40" s="167"/>
      <c r="O40" s="5"/>
    </row>
    <row r="41" spans="1:15" ht="17.1" customHeight="1">
      <c r="A41" s="48" t="s">
        <v>1025</v>
      </c>
      <c r="B41" s="5" t="s">
        <v>994</v>
      </c>
      <c r="C41" s="5"/>
      <c r="D41" s="5"/>
      <c r="E41" s="5"/>
      <c r="F41" s="167"/>
      <c r="G41" s="167"/>
      <c r="H41" s="167"/>
      <c r="I41" s="167"/>
      <c r="J41" s="167"/>
      <c r="K41" s="167"/>
      <c r="L41" s="167"/>
      <c r="M41" s="167"/>
      <c r="N41" s="167"/>
      <c r="O41" s="5"/>
    </row>
    <row r="42" spans="1:15" ht="17.1" customHeight="1">
      <c r="A42" s="48"/>
      <c r="B42" s="167" t="s">
        <v>995</v>
      </c>
      <c r="C42" s="167"/>
      <c r="D42" s="167"/>
      <c r="E42" s="167"/>
      <c r="F42" s="167"/>
      <c r="G42" s="167"/>
      <c r="H42" s="167"/>
      <c r="I42" s="167"/>
      <c r="J42" s="167"/>
      <c r="K42" s="167"/>
      <c r="L42" s="167"/>
      <c r="M42" s="167"/>
      <c r="N42" s="167"/>
      <c r="O42" s="5"/>
    </row>
    <row r="43" spans="1:15" ht="17.1" customHeight="1">
      <c r="A43" s="48" t="s">
        <v>1026</v>
      </c>
      <c r="B43" s="5" t="s">
        <v>264</v>
      </c>
      <c r="C43" s="5"/>
      <c r="D43" s="5"/>
      <c r="E43" s="5"/>
      <c r="F43" s="5"/>
      <c r="G43" s="5"/>
      <c r="H43" s="5"/>
      <c r="I43" s="5"/>
      <c r="J43" s="5"/>
      <c r="K43" s="5"/>
      <c r="L43" s="5"/>
      <c r="M43" s="5"/>
      <c r="N43" s="5"/>
      <c r="O43" s="5"/>
    </row>
    <row r="44" spans="1:15" ht="17.1" customHeight="1">
      <c r="A44" s="48"/>
      <c r="B44" s="167" t="s">
        <v>265</v>
      </c>
      <c r="C44" s="167"/>
      <c r="D44" s="167"/>
      <c r="E44" s="167"/>
      <c r="F44" s="167"/>
      <c r="G44" s="167"/>
      <c r="H44" s="167"/>
      <c r="I44" s="167"/>
      <c r="J44" s="167"/>
      <c r="K44" s="167"/>
      <c r="L44" s="167"/>
      <c r="M44" s="167"/>
      <c r="N44" s="167"/>
      <c r="O44" s="5"/>
    </row>
    <row r="45" spans="1:15" ht="17.1" customHeight="1">
      <c r="A45" s="48" t="s">
        <v>1027</v>
      </c>
      <c r="B45" s="5" t="s">
        <v>266</v>
      </c>
      <c r="C45" s="5"/>
      <c r="D45" s="5"/>
      <c r="E45" s="5"/>
      <c r="F45" s="5"/>
      <c r="G45" s="5"/>
      <c r="H45" s="5"/>
      <c r="I45" s="5"/>
      <c r="J45" s="5"/>
      <c r="K45" s="5"/>
      <c r="L45" s="5"/>
      <c r="M45" s="5"/>
      <c r="N45" s="5"/>
      <c r="O45" s="5"/>
    </row>
    <row r="46" spans="1:15" ht="17.1" customHeight="1">
      <c r="A46" s="40"/>
      <c r="B46" s="167" t="s">
        <v>267</v>
      </c>
      <c r="C46" s="167"/>
      <c r="D46" s="167"/>
      <c r="E46" s="167"/>
      <c r="F46" s="167"/>
      <c r="G46" s="167"/>
      <c r="H46" s="167"/>
      <c r="I46" s="167"/>
      <c r="J46" s="167"/>
      <c r="K46" s="167"/>
      <c r="L46" s="167"/>
      <c r="M46" s="167"/>
      <c r="N46" s="167"/>
      <c r="O46" s="5"/>
    </row>
    <row r="47" spans="1:15" ht="17.1" customHeight="1">
      <c r="A47" s="48" t="s">
        <v>1028</v>
      </c>
      <c r="B47" s="5" t="s">
        <v>268</v>
      </c>
      <c r="C47" s="5"/>
      <c r="D47" s="5"/>
      <c r="E47" s="5"/>
      <c r="F47" s="5"/>
      <c r="G47" s="5"/>
      <c r="H47" s="5"/>
      <c r="I47" s="5"/>
      <c r="J47" s="5"/>
      <c r="K47" s="5"/>
      <c r="L47" s="5"/>
      <c r="M47" s="5"/>
      <c r="N47" s="5"/>
      <c r="O47" s="5"/>
    </row>
    <row r="48" spans="1:15" ht="17.1" customHeight="1">
      <c r="A48" s="40"/>
      <c r="B48" s="167" t="s">
        <v>638</v>
      </c>
      <c r="C48" s="167"/>
      <c r="D48" s="167"/>
      <c r="E48" s="167"/>
      <c r="F48" s="167"/>
      <c r="G48" s="167"/>
      <c r="H48" s="167"/>
      <c r="I48" s="167"/>
      <c r="J48" s="167"/>
      <c r="K48" s="167"/>
      <c r="L48" s="167"/>
      <c r="M48" s="167"/>
      <c r="N48" s="167"/>
      <c r="O48" s="5"/>
    </row>
    <row r="49" spans="1:15" ht="17.1" customHeight="1">
      <c r="A49" s="48" t="s">
        <v>1029</v>
      </c>
      <c r="B49" s="5" t="s">
        <v>269</v>
      </c>
      <c r="C49" s="5"/>
      <c r="D49" s="168"/>
      <c r="E49" s="168"/>
      <c r="F49" s="168"/>
      <c r="G49" s="168"/>
      <c r="H49" s="168"/>
      <c r="I49" s="168"/>
      <c r="J49" s="168"/>
      <c r="K49" s="168"/>
      <c r="L49" s="168"/>
      <c r="M49" s="168"/>
      <c r="N49" s="168"/>
      <c r="O49" s="5"/>
    </row>
    <row r="50" spans="1:15" ht="17.1" customHeight="1">
      <c r="A50" s="40"/>
      <c r="B50" s="167" t="s">
        <v>270</v>
      </c>
      <c r="C50" s="5"/>
      <c r="D50" s="168"/>
      <c r="E50" s="168"/>
      <c r="F50" s="168"/>
      <c r="G50" s="168"/>
      <c r="H50" s="168"/>
      <c r="I50" s="168"/>
      <c r="J50" s="168"/>
      <c r="K50" s="168"/>
      <c r="L50" s="168"/>
      <c r="M50" s="168"/>
      <c r="N50" s="168"/>
      <c r="O50" s="5"/>
    </row>
    <row r="51" spans="1:15" ht="17.1" customHeight="1">
      <c r="A51" s="48" t="s">
        <v>1030</v>
      </c>
      <c r="B51" s="5" t="s">
        <v>271</v>
      </c>
      <c r="C51" s="5"/>
      <c r="D51" s="168"/>
      <c r="E51" s="168"/>
      <c r="F51" s="168"/>
      <c r="G51" s="168"/>
      <c r="H51" s="168"/>
      <c r="I51" s="168"/>
      <c r="J51" s="168"/>
      <c r="K51" s="168"/>
      <c r="L51" s="168"/>
      <c r="M51" s="168"/>
      <c r="N51" s="168"/>
      <c r="O51" s="5"/>
    </row>
    <row r="52" spans="1:15" ht="17.1" customHeight="1">
      <c r="A52" s="40"/>
      <c r="B52" s="167" t="s">
        <v>272</v>
      </c>
      <c r="C52" s="5"/>
      <c r="D52" s="168"/>
      <c r="E52" s="168"/>
      <c r="F52" s="168"/>
      <c r="G52" s="168"/>
      <c r="H52" s="168"/>
      <c r="I52" s="168"/>
      <c r="J52" s="168"/>
      <c r="K52" s="168"/>
      <c r="L52" s="168"/>
      <c r="M52" s="168"/>
      <c r="N52" s="168"/>
      <c r="O52" s="49"/>
    </row>
    <row r="53" spans="1:15" ht="17.1" customHeight="1">
      <c r="A53" s="48" t="s">
        <v>1031</v>
      </c>
      <c r="B53" s="5" t="s">
        <v>273</v>
      </c>
      <c r="C53" s="5"/>
      <c r="D53" s="168"/>
      <c r="E53" s="168"/>
      <c r="F53" s="168"/>
      <c r="G53" s="168"/>
      <c r="H53" s="168"/>
      <c r="I53" s="168"/>
      <c r="J53" s="168"/>
      <c r="K53" s="168"/>
      <c r="L53" s="168"/>
      <c r="M53" s="168"/>
      <c r="N53" s="168"/>
      <c r="O53" s="5"/>
    </row>
    <row r="54" spans="1:15" ht="17.1" customHeight="1">
      <c r="A54" s="40"/>
      <c r="B54" s="167" t="s">
        <v>274</v>
      </c>
      <c r="C54" s="5"/>
      <c r="D54" s="168"/>
      <c r="E54" s="168"/>
      <c r="F54" s="168"/>
      <c r="G54" s="168"/>
      <c r="H54" s="168"/>
      <c r="I54" s="168"/>
      <c r="J54" s="168"/>
      <c r="K54" s="168"/>
      <c r="L54" s="168"/>
      <c r="M54" s="168"/>
      <c r="N54" s="168"/>
      <c r="O54" s="5"/>
    </row>
    <row r="55" spans="1:15" ht="17.1" customHeight="1">
      <c r="A55" s="48" t="s">
        <v>1032</v>
      </c>
      <c r="B55" s="5" t="s">
        <v>275</v>
      </c>
      <c r="L55" s="168"/>
      <c r="M55" s="168"/>
      <c r="N55" s="168"/>
      <c r="O55" s="5"/>
    </row>
    <row r="56" spans="1:15" ht="17.1" customHeight="1">
      <c r="A56" s="40"/>
      <c r="B56" s="167" t="s">
        <v>276</v>
      </c>
      <c r="L56" s="168"/>
      <c r="M56" s="168"/>
      <c r="N56" s="168"/>
      <c r="O56" s="5"/>
    </row>
    <row r="57" spans="1:15" ht="17.1" customHeight="1">
      <c r="A57" s="48" t="s">
        <v>1033</v>
      </c>
      <c r="B57" s="5" t="s">
        <v>277</v>
      </c>
      <c r="L57" s="168"/>
      <c r="M57" s="168"/>
      <c r="N57" s="168"/>
      <c r="O57" s="5"/>
    </row>
    <row r="58" spans="1:15" ht="17.1" customHeight="1">
      <c r="A58" s="40"/>
      <c r="B58" s="167" t="s">
        <v>278</v>
      </c>
      <c r="L58" s="168"/>
      <c r="M58" s="168"/>
      <c r="N58" s="168"/>
      <c r="O58" s="5"/>
    </row>
    <row r="59" spans="1:2" ht="17.1" customHeight="1">
      <c r="A59" s="48" t="s">
        <v>1034</v>
      </c>
      <c r="B59" s="5" t="s">
        <v>279</v>
      </c>
    </row>
    <row r="60" ht="17.1" customHeight="1">
      <c r="B60" s="167" t="s">
        <v>280</v>
      </c>
    </row>
    <row r="61" spans="1:2" ht="17.1" customHeight="1">
      <c r="A61" s="48" t="s">
        <v>1035</v>
      </c>
      <c r="B61" s="5" t="s">
        <v>1081</v>
      </c>
    </row>
    <row r="62" ht="17.1" customHeight="1">
      <c r="B62" s="167" t="s">
        <v>1084</v>
      </c>
    </row>
    <row r="63" spans="1:2" ht="17.1" customHeight="1">
      <c r="A63" s="48" t="s">
        <v>1036</v>
      </c>
      <c r="B63" s="5" t="s">
        <v>281</v>
      </c>
    </row>
    <row r="64" ht="17.1" customHeight="1">
      <c r="B64" s="167" t="s">
        <v>282</v>
      </c>
    </row>
    <row r="65" spans="1:15" ht="17.1" customHeight="1">
      <c r="A65" s="48" t="s">
        <v>1037</v>
      </c>
      <c r="B65" s="5" t="s">
        <v>1086</v>
      </c>
      <c r="C65" s="5"/>
      <c r="D65" s="168"/>
      <c r="E65" s="168"/>
      <c r="F65" s="168"/>
      <c r="G65" s="168"/>
      <c r="H65" s="168"/>
      <c r="I65" s="168"/>
      <c r="J65" s="168"/>
      <c r="K65" s="168"/>
      <c r="L65" s="168"/>
      <c r="M65" s="168"/>
      <c r="N65" s="168"/>
      <c r="O65" s="5"/>
    </row>
    <row r="66" spans="1:15" ht="17.1" customHeight="1">
      <c r="A66" s="40"/>
      <c r="B66" s="167" t="s">
        <v>1094</v>
      </c>
      <c r="C66" s="5"/>
      <c r="D66" s="168"/>
      <c r="E66" s="168"/>
      <c r="F66" s="168"/>
      <c r="G66" s="168"/>
      <c r="H66" s="168"/>
      <c r="I66" s="168"/>
      <c r="J66" s="168"/>
      <c r="K66" s="168"/>
      <c r="L66" s="168"/>
      <c r="M66" s="168"/>
      <c r="N66" s="168"/>
      <c r="O66" s="5"/>
    </row>
    <row r="67" spans="1:15" ht="17.1" customHeight="1">
      <c r="A67" s="48" t="s">
        <v>1038</v>
      </c>
      <c r="B67" s="5" t="s">
        <v>1083</v>
      </c>
      <c r="C67" s="5"/>
      <c r="D67" s="168"/>
      <c r="E67" s="168"/>
      <c r="F67" s="168"/>
      <c r="G67" s="168"/>
      <c r="H67" s="168"/>
      <c r="I67" s="168"/>
      <c r="J67" s="168"/>
      <c r="K67" s="168"/>
      <c r="L67" s="168"/>
      <c r="M67" s="168"/>
      <c r="N67" s="168"/>
      <c r="O67" s="5"/>
    </row>
    <row r="68" spans="1:15" ht="17.1" customHeight="1">
      <c r="A68" s="40"/>
      <c r="B68" s="167" t="s">
        <v>1085</v>
      </c>
      <c r="C68" s="5"/>
      <c r="D68" s="168"/>
      <c r="E68" s="168"/>
      <c r="F68" s="168"/>
      <c r="G68" s="168"/>
      <c r="H68" s="168"/>
      <c r="I68" s="168"/>
      <c r="J68" s="168"/>
      <c r="K68" s="168"/>
      <c r="L68" s="168"/>
      <c r="M68" s="168"/>
      <c r="N68" s="168"/>
      <c r="O68" s="5"/>
    </row>
    <row r="69" spans="1:15" ht="17.1" customHeight="1">
      <c r="A69" s="48" t="s">
        <v>1039</v>
      </c>
      <c r="B69" s="5" t="s">
        <v>1082</v>
      </c>
      <c r="C69" s="5"/>
      <c r="D69" s="168"/>
      <c r="E69" s="168"/>
      <c r="F69" s="168"/>
      <c r="G69" s="168"/>
      <c r="H69" s="168"/>
      <c r="I69" s="168"/>
      <c r="J69" s="168"/>
      <c r="K69" s="168"/>
      <c r="L69" s="168"/>
      <c r="M69" s="168"/>
      <c r="N69" s="168"/>
      <c r="O69" s="5"/>
    </row>
    <row r="70" spans="1:15" ht="17.1" customHeight="1">
      <c r="A70" s="40"/>
      <c r="B70" s="167" t="s">
        <v>1120</v>
      </c>
      <c r="C70" s="5"/>
      <c r="D70" s="168"/>
      <c r="E70" s="168"/>
      <c r="F70" s="168"/>
      <c r="G70" s="168"/>
      <c r="H70" s="168"/>
      <c r="I70" s="168"/>
      <c r="J70" s="168"/>
      <c r="K70" s="168"/>
      <c r="L70" s="168"/>
      <c r="M70" s="168"/>
      <c r="N70" s="168"/>
      <c r="O70" s="5"/>
    </row>
    <row r="71" spans="1:2" ht="17.1" customHeight="1">
      <c r="A71" s="48" t="s">
        <v>1040</v>
      </c>
      <c r="B71" s="5" t="s">
        <v>283</v>
      </c>
    </row>
    <row r="72" ht="17.1" customHeight="1">
      <c r="B72" s="167" t="s">
        <v>284</v>
      </c>
    </row>
    <row r="73" spans="1:2" ht="17.1" customHeight="1">
      <c r="A73" s="48" t="s">
        <v>1041</v>
      </c>
      <c r="B73" s="5" t="s">
        <v>285</v>
      </c>
    </row>
    <row r="74" ht="17.1" customHeight="1">
      <c r="B74" s="167" t="s">
        <v>286</v>
      </c>
    </row>
    <row r="75" spans="1:2" ht="17.1" customHeight="1">
      <c r="A75" s="48" t="s">
        <v>1042</v>
      </c>
      <c r="B75" s="5" t="s">
        <v>287</v>
      </c>
    </row>
    <row r="76" ht="17.1" customHeight="1">
      <c r="B76" s="167" t="s">
        <v>640</v>
      </c>
    </row>
  </sheetData>
  <hyperlinks>
    <hyperlink ref="B47:O48" location="'Tabl.6(48)'!A1" display="PRZECIĘTNE  MIESIĘCZNE  SPOŻYCIE  NIEKTÓRYCH  ARTYKUŁÓW  ŻYWNOŚCIOWYCH  NA  1  OSOBĘ  W  GOSPODARSTWACH  DOMOWYCH"/>
    <hyperlink ref="B37:N38" location="' Tabl.1(48) '!A1" display="PROGNOZA GOSPODARSTW DOMOWYCH"/>
    <hyperlink ref="B39:N40" location="'Tabl.2(49)'!A1" display="GOSPODARSTWA  DOMOWE"/>
    <hyperlink ref="B43:N44" location="'Tabl.4(51)'!A1" display="PRZECIĘTNE  MIESIĘCZNE  WYDATKI  NA  1  OSOBĘ  W  GOSPODARSTWACH  DOMOWYCH"/>
    <hyperlink ref="B45:N46" location="'Tabl.5(52)'!A1" display="GOSPODARSTWA  DOMOWE  WYPOSAŻONE  W  NIEKTÓRE  PRZEDMIOTY  TRWAŁEGO  UŻYTKOWANIA"/>
    <hyperlink ref="B47:N48" location="'Tabl.6(53)'!A1" display="PRZECIĘTNE  MIESIĘCZNE  SPOŻYCIE  NIEKTÓRYCH  ARTYKUŁÓW  ŻYWNOŚCIOWYCH  NA  1  OSOBĘ  W  GOSPODARSTWACH  DOMOWYCH"/>
    <hyperlink ref="B17:B18" location="'Wykres1(32)'!A1" display="PRZECIĘTNE MIESIĘCZNE DOCHODY I WYDATKI NA 1 OSOBĘ W GOSPODARSTWACH DOMOWYCH"/>
    <hyperlink ref="B19:B20" location="'Wykres2(33)'!A1" display="PRZECIĘTNY MIESIĘCZNY DOCHÓD ROZPORZĄDZALNY NA 1 OSOBĘ W GOSPODARSTWACH DOMOWYCH"/>
    <hyperlink ref="B21:B22" location="'Wykres3(34)'!A1" display="PRZECIĘTNE MIESIĘCZNE WYDATKI NA 1 OSOBĘ W GOSPODARSTWACH DOMOWYCH"/>
    <hyperlink ref="B23:B24" location="'Wykres4(35)'!A1" display="GOSPODARSTWA DOMOWE WYPOSAŻONE W NIEKTÓRE PRZEDMIOTY TRWAŁEGO UŻYTKOWANIA"/>
    <hyperlink ref="B25:B26" location="'Wykres6(37)'!A1" display="MIESZKANIA W ZASOBACH MIESZKANIOWYCH WYPOSAŻONE W INSTALACJE W 2021 R."/>
    <hyperlink ref="B27:B28" location="'Wykres7(38)'!A1" display="MIESZKANIA (POZWOLENIA, ROZPOCZĘTE BUDOWY)"/>
    <hyperlink ref="B29:B30" location="'Wykres8(39)'!A1" display="MIESZKANIA ODDANE DO UŻYTKOWANIA WEDŁUG FORM BUDOWNICTWA"/>
    <hyperlink ref="B9:B10" location="'Mapa2(17)'!A1" display="MIESZKANIA ODDANE DO UŻYTKOWANIA W 2021 R."/>
    <hyperlink ref="B11:B12" location="'Mapa3(18)'!A1" display="ZUŻYCIE WODY Z WODOCIĄGÓW W GOSPODARSTWACH DOMOWYCH W 2021 R."/>
    <hyperlink ref="B31:B32" location="'Wykres9(40)'!A1" display="LUDNOŚĆ KORZYSTAJĄCA Z SIECI WODOCIĄGOWEJ, KANALIZACYJNEJ I GAZOWEJ W 2021 R."/>
    <hyperlink ref="B53:B54" location="'Tabl.7(55)'!A1" display="ZASOBY  MIESZKANIOWE"/>
    <hyperlink ref="B55:B56" location="'Tabl.8(56)'!A1" display="MIESZKANIA, NA BUDOWĘ KTÓRYCH WYDANO POZWOLENIA"/>
    <hyperlink ref="B57:B58" location="'Tabl.9(57)'!A1" display="MIESZKANIA, KTÓRYCH BUDOWĘ ROZPOCZĘTO"/>
    <hyperlink ref="B59:B60" location="'Tabl.10(58)'!A1" display="MIESZKANIA  ODDANE  DO  UŻYTKOWANIA"/>
    <hyperlink ref="B63:B64" location="'Tabl.11(59)'!A1" display="WODOCIĄGI  I  KANALIZACJA"/>
    <hyperlink ref="B71:B72" location="'Tabl.12(60)'!A1" display="ODBIORCY  ORAZ  ZUŻYCIE  ENERGII  ELEKTRYCZNEJ  W  GOSPODARSTWACH  DOMOWYCH"/>
    <hyperlink ref="B73:B74" location="'Tabl.13(61)'!A1" display="SIEĆ  GAZOWA  ORAZ  ODBIORCY  I  ZUŻYCIE  GAZU  Z  SIECI  W  GOSPODARSTWACH  DOMOWYCH"/>
    <hyperlink ref="B75:B76" location="'Tabl.14(62) '!A1" display="OGRZEWNICTWO"/>
    <hyperlink ref="B43:B44" location="'Tabl.2(50)'!A1" display="GOSPODARSTWA  DOMOWE"/>
    <hyperlink ref="B45:B46" location="'Tabl.3(51)'!A1" display="PRZECIĘTNY  MIESIĘCZNY  DOCHÓD  ROZPORZĄDZALNY  NA  1  OSOBĘ  W  GOSPODARSTWACH  DOMOWYCH"/>
    <hyperlink ref="B47:B48" location="'Tabl.4(52)'!A1" display="PRZECIĘTNE  MIESIĘCZNE  WYDATKI  NA  1  OSOBĘ  W  GOSPODARSTWACH  DOMOWYCH"/>
    <hyperlink ref="B49:B50" location="'Tabl.5(53)'!A1" display="GOSPODARSTWA  DOMOWE  WYPOSAŻONE  W  NIEKTÓRE  PRZEDMIOTY  TRWAŁEGO  UŻYTKOWANIA"/>
    <hyperlink ref="B51:B52" location="'Tabl.6(54)'!A1" display="PRZECIĘTNE  MIESIĘCZNE  SPOŻYCIE  NIEKTÓRYCH  ARTYKUŁÓW  ŻYWNOŚCIOWYCH  NA  1  OSOBĘ  W  GOSPODARSTWACH  DOMOWYCH"/>
    <hyperlink ref="B41:E42" location="'Tabl.2(49)'!A1" display="GOSPODARSTWA  DOMOWE"/>
    <hyperlink ref="B25" location="'Wykres5(35)'!A1" display="MIESZKANIA W ZASOBACH MIESZKANIOWYCH WYPOSAŻONE W INSTALACJE W 2022 R."/>
    <hyperlink ref="B27" location="'Wykres6(36)'!A1" display="MIESZKANIA (POZWOLENIA, ROZPOCZĘTE BUDOWY)"/>
    <hyperlink ref="B29" location="'Wykres7(37)'!A1" display="MIESZKANIA ODDANE DO UŻYTKOWANIA WEDŁUG FORM BUDOWNICTWA"/>
    <hyperlink ref="B31" location="'Wykres8(38)'!A1" display="LUDNOŚĆ KORZYSTAJĄCA Z SIECI WODOCIĄGOWEJ, KANALIZACYJNEJ I GAZOWEJ W 2022 R."/>
    <hyperlink ref="B7" location="'Mapa1(16)'!A1" display="MIESZKANIA W 2022 R."/>
    <hyperlink ref="B37" location="'Tabl.1(58)'!A1" display="GOSPODARSTWA DOMOWE WEDŁUG LICZBY OSÓB"/>
    <hyperlink ref="B39" location="'Tabl.2(59)'!A1" display="GOSPODARSTWA DOMOWE WEDŁUG  SKŁADU RODZINNEGO W 2021 R."/>
    <hyperlink ref="B41" location="'Tabl.3(60)'!A1" display="RODZINY WEDŁUG TYPÓW  W 2021 R."/>
    <hyperlink ref="B43" location="'Tabl.4(61)'!A1" display="GOSPODARSTWA  DOMOWE"/>
    <hyperlink ref="B45" location="'Tabl.5(62)'!A1" display="PRZECIĘTNY  MIESIĘCZNY  DOCHÓD  ROZPORZĄDZALNY  NA  1  OSOBĘ  W  GOSPODARSTWACH  DOMOWYCH"/>
    <hyperlink ref="B47" location="'Tabl.6(63)'!A1" display="PRZECIĘTNE  MIESIĘCZNE  WYDATKI  NA  1  OSOBĘ  W  GOSPODARSTWACH  DOMOWYCH"/>
    <hyperlink ref="B49" location="'Tabl.7(64)'!A1" display="GOSPODARSTWA  DOMOWE  WYPOSAŻONE  W  NIEKTÓRE  PRZEDMIOTY  TRWAŁEGO  UŻYTKOWANIA"/>
    <hyperlink ref="B51" location="'Tabl.8(65)'!A1" display="PRZECIĘTNE  MIESIĘCZNE  SPOŻYCIE  NIEKTÓRYCH  ARTYKUŁÓW  ŻYWNOŚCIOWYCH  NA  1  OSOBĘ  W  GOSPODARSTWACH  DOMOWYCH"/>
    <hyperlink ref="B53" location="'Tabl.9(66)'!A1" display="ZASOBY  MIESZKANIOWE"/>
    <hyperlink ref="B55" location="'Tabl.10(67)'!A1" display="MIESZKANIA, NA BUDOWĘ KTÓRYCH WYDANO POZWOLENIA"/>
    <hyperlink ref="B57" location="'Tabl.11(68)'!A1" display="MIESZKANIA, KTÓRYCH BUDOWĘ ROZPOCZĘTO"/>
    <hyperlink ref="B59" location="'Tabl.12(69)'!A1" display="MIESZKANIA  ODDANE  DO  UŻYTKOWANIA"/>
    <hyperlink ref="B61" location="'Tabl.13(70)'!A1" display="MIESZKANIA ODDANE DO UŻYTKOWANIA NA 1000 LUDNOŚCI  NA OBSZARACH WIEJSKICH "/>
    <hyperlink ref="B63" location="'Tabl.14(71)'!A1" display="WODOCIĄGI  I  KANALIZACJA"/>
    <hyperlink ref="B65" location="'Tabl.15(72)'!A1" display="NOWE BUDYNKI MIESZKALNE NA 1000 LUDNOŚCI  W MIASTACH I NA OBSZARACH WIEJSKICH"/>
    <hyperlink ref="B67" location="'Tabl.16(73)'!A1" display="ZUŻYCIE WODY Z SIECI WODOCIĄGOWEJ W GOSPODARSTWACH DOMOWYCH W % NA OBSZARACH WIEJSKICH "/>
    <hyperlink ref="B69" location="'Tabl.17(74)'!A1" display="LUDNOŚĆ KORZYSTAJĄCA Z SIECI GAZOWEJ W % NA OBSZARACH WIEJSKICH "/>
    <hyperlink ref="B71" location="'Tabl.18(75)'!A1" display="ODBIORCY  ORAZ  ZUŻYCIE  ENERGII  ELEKTRYCZNEJ  W  GOSPODARSTWACH  DOMOWYCH"/>
    <hyperlink ref="B73" location="'Tabl.19(76)'!A1" display="SIEĆ  GAZOWA  ORAZ  ODBIORCY  I  ZUŻYCIE  GAZU  Z  SIECI  W  GOSPODARSTWACH  DOMOWYCH"/>
    <hyperlink ref="B75" location="'Tabl.20(77) '!A1" display="OGRZEWNICTWO"/>
    <hyperlink ref="B17" location="'Wykres1(31)'!A1" display="PRZECIĘTNE MIESIĘCZNE DOCHODY I WYDATKI NA 1 OSOBĘ W GOSPODARSTWACH DOMOWYCH"/>
    <hyperlink ref="B19" location="'Wykres2(32)'!A1" display="PRZECIĘTNY MIESIĘCZNY DOCHÓD ROZPORZĄDZALNY NA 1 OSOBĘ W GOSPODARSTWACH DOMOWYCH"/>
    <hyperlink ref="B21" location="'Wykres3(33)'!A1" display="PRZECIĘTNE MIESIĘCZNE WYDATKI NA 1 OSOBĘ W GOSPODARSTWACH DOMOWYCH"/>
    <hyperlink ref="B23" location="'Wykres4(34)'!A1" display="GOSPODARSTWA DOMOWE WYPOSAŻONE W NIEKTÓRE PRZEDMIOTY TRWAŁEGO UŻYTKOWANIA"/>
    <hyperlink ref="B8" location="'Mapa1(16)'!A1" display="DWELLINGS IN 2022"/>
    <hyperlink ref="B18" location="'Wykres1(31)'!A1" display="AVERAGE MONTHLY INCOME AND EXPENDITURE PER CAPITA IN HOUSEHOLDS"/>
    <hyperlink ref="B20" location="'Wykres2(32)'!A1" display=" AVERAGE MONTHLY AVAILABLE INCOME PER CAPITA IN HOUSEHOLDS"/>
    <hyperlink ref="B22" location="'Wykres3(33)'!A1" display="AVERAGE MONTHLY EXPENDITURE PER CAPITA IN HOUSEHOLDS"/>
    <hyperlink ref="B24" location="'Wykres4(34)'!A1" display="HOUSEHOLDS EQUIPPED WITH SELECTED DURABLE GOODS"/>
    <hyperlink ref="B26" location="'Wykres5(35)'!A1" display="DWELLINGS IN DWELLING STOCKS FITTED WITH INSTALLATIONS IN 2022"/>
    <hyperlink ref="B28" location="'Wykres6(36)'!A1" display="DWELLINGS (PERMITS, CONSTRUCTION STARTS)"/>
    <hyperlink ref="B30" location="'Wykres7(37)'!A1" display="DWELLINGS COMPLETED BY FORMS OF CONSTRUCTION"/>
    <hyperlink ref="B32" location="'Wykres8(38)'!A1" display="POPULATION CONNECTED TO WATER SUPPLY, SEWAGE AND GAS SUPPLY SYSTEMS IN 2022"/>
    <hyperlink ref="B38" location="'Tabl.1(58)'!A1" display="HOUSEHOLDS BY NUMBER OF PERSONS"/>
    <hyperlink ref="B40" location="'Tabl.2(59)'!A1" display="HOUSEHOLDS BY FAMILY COMPOSITION IN 2021"/>
    <hyperlink ref="B42" location="'Tabl.3(60)'!A1" display="FAMILIES BY TYPES IN 2021"/>
    <hyperlink ref="B44" location="'Tabl.4(61)'!A1" display="HOUSEHOLDS"/>
    <hyperlink ref="B46" location="'Tabl.5(62)'!A1" display="AVERAGE MONTHLY AVAILABLE INCOME PER CAPITA IN HOUSEHOLDS"/>
    <hyperlink ref="B48" location="'Tabl.6(63)'!A1" display="AVERAGE MONTHLY EXPENDITURE PER CAPITA IN HOUSEHOLDS"/>
    <hyperlink ref="B50" location="'Tabl.7(64)'!A1" display="HOUSEHOLDS EQUIPPED WITH SELECTED DURABLE GOODS"/>
    <hyperlink ref="B52" location="'Tabl.8(65)'!A1" display="AVERAGE MONTHLY CONSUMPTION OF SELECTED FOODSTUFFS PER CAPITA IN HOUSEHOLDS"/>
    <hyperlink ref="B54" location="'Tabl.9(66)'!A1" display="DWELLING  STOCKS"/>
    <hyperlink ref="B56" location="'Tabl.10(67)'!A1" display="DWELLINGS FOR WHICH PERMITS HAVE BEEN GRANTED"/>
    <hyperlink ref="B58" location="'Tabl.11(68)'!A1" display="DWELLINGS  IN WHICH CONSTRUCTION HAS BEGUN"/>
    <hyperlink ref="B60" location="'Tabl.12(69)'!A1" display="DWELLINGS  COMPLETED"/>
    <hyperlink ref="B62" location="'Tabl.13(70)'!A1" display="DWELLINGS COMPLETED PER 1000 POPULATION IN % IN RURAL  AREAS"/>
    <hyperlink ref="B64" location="'Tabl.14(71)'!A1" display="WATER SUPPLY  AND  SEWAGE  SYSTEMS"/>
    <hyperlink ref="B66" location="'Tabl.15(72)'!A1" display="NEW RESIDENTIAL BUILDINGS PER 1000 POPULATION IN URBAN AND RURAL AREAS"/>
    <hyperlink ref="B68" location="'Tabl.16(73)'!A1" display="CONSUMPTION OF WATER FROM WATER SUPPLY SYSTEMS IN HAUSEHOLDS IN % IN RURAL  AREAS"/>
    <hyperlink ref="B70" location="'Tabl.17(74)'!A1" display="CONSUMPTION OF WATER FROM WATER SUPPLY SYSTEMS IN HAUSEHOLDS IN % IN RURAL  AREAS"/>
    <hyperlink ref="B72" location="'Tabl.18(75)'!A1" display="CONSUMERS  AND  CONSUMPTION  OF  ELECTRICITY  IN  HOUSEHOLDS  "/>
    <hyperlink ref="B74" location="'Tabl.19(76)'!A1" display="GAS SUPPLY  SYSTEM  AS  WELL  AS  CONSUMERS  AND  CONSUMPTION  OF  GAS  FROM  GAS SUPPLY  SYSTEM  IN  HOUSEHOLDS"/>
    <hyperlink ref="B76" location="'Tabl.20(77) '!A1" display="HEATING"/>
  </hyperlink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topLeftCell="A1">
      <selection activeCell="I2" sqref="I2"/>
    </sheetView>
  </sheetViews>
  <sheetFormatPr defaultColWidth="9.140625" defaultRowHeight="15"/>
  <cols>
    <col min="1" max="1" width="23.7109375" style="1" customWidth="1"/>
    <col min="2" max="9" width="9.140625" style="1" customWidth="1"/>
    <col min="10" max="10" width="27.7109375" style="1" customWidth="1"/>
    <col min="11" max="16384" width="9.140625" style="1" customWidth="1"/>
  </cols>
  <sheetData>
    <row r="1" spans="1:9" ht="15">
      <c r="A1" s="5" t="s">
        <v>1068</v>
      </c>
      <c r="E1" s="41"/>
      <c r="I1" s="41" t="s">
        <v>313</v>
      </c>
    </row>
    <row r="2" spans="1:9" ht="15">
      <c r="A2" s="96" t="s">
        <v>1069</v>
      </c>
      <c r="E2" s="61"/>
      <c r="I2" s="61" t="s">
        <v>314</v>
      </c>
    </row>
    <row r="4" spans="1:10" ht="15">
      <c r="A4" s="101"/>
      <c r="B4" s="102" t="s">
        <v>320</v>
      </c>
      <c r="C4" s="102" t="s">
        <v>321</v>
      </c>
      <c r="D4" s="102" t="s">
        <v>322</v>
      </c>
      <c r="E4" s="102" t="s">
        <v>323</v>
      </c>
      <c r="F4" s="102" t="s">
        <v>324</v>
      </c>
      <c r="G4" s="102" t="s">
        <v>325</v>
      </c>
      <c r="H4" s="102" t="s">
        <v>326</v>
      </c>
      <c r="I4" s="102" t="s">
        <v>910</v>
      </c>
      <c r="J4" s="115"/>
    </row>
    <row r="5" spans="1:10" ht="15">
      <c r="A5" s="103"/>
      <c r="B5" s="313" t="s">
        <v>379</v>
      </c>
      <c r="C5" s="314"/>
      <c r="D5" s="314"/>
      <c r="E5" s="314"/>
      <c r="F5" s="314"/>
      <c r="G5" s="314"/>
      <c r="H5" s="314"/>
      <c r="I5" s="315"/>
      <c r="J5" s="111"/>
    </row>
    <row r="6" spans="1:10" s="161" customFormat="1" ht="28.5" customHeight="1">
      <c r="A6" s="66" t="s">
        <v>377</v>
      </c>
      <c r="B6" s="163">
        <v>7.653</v>
      </c>
      <c r="C6" s="163">
        <v>6.902</v>
      </c>
      <c r="D6" s="163">
        <v>7.355</v>
      </c>
      <c r="E6" s="163">
        <v>8.418</v>
      </c>
      <c r="F6" s="163">
        <v>9.637</v>
      </c>
      <c r="G6" s="162">
        <v>9.646</v>
      </c>
      <c r="H6" s="162">
        <v>13.671</v>
      </c>
      <c r="I6" s="162">
        <v>8.482</v>
      </c>
      <c r="J6" s="164" t="s">
        <v>894</v>
      </c>
    </row>
    <row r="7" spans="1:10" s="161" customFormat="1" ht="26.25" customHeight="1">
      <c r="A7" s="66" t="s">
        <v>378</v>
      </c>
      <c r="B7" s="162">
        <v>7.9</v>
      </c>
      <c r="C7" s="162">
        <v>7.847</v>
      </c>
      <c r="D7" s="162">
        <v>8.031</v>
      </c>
      <c r="E7" s="162">
        <v>9.623</v>
      </c>
      <c r="F7" s="162">
        <v>10.653</v>
      </c>
      <c r="G7" s="162">
        <v>10.596</v>
      </c>
      <c r="H7" s="162">
        <v>15.368</v>
      </c>
      <c r="I7" s="162">
        <v>12.548</v>
      </c>
      <c r="J7" s="164" t="s">
        <v>895</v>
      </c>
    </row>
    <row r="13" ht="15">
      <c r="J13" s="175"/>
    </row>
    <row r="14" ht="15">
      <c r="J14" s="175"/>
    </row>
  </sheetData>
  <mergeCells count="1">
    <mergeCell ref="B5:I5"/>
  </mergeCells>
  <hyperlinks>
    <hyperlink ref="I1" location="'Spis    List'!A14" display="Powrót do spisu wykresów"/>
    <hyperlink ref="I2" location="'Spis    List'!A14" display="Return to list of charts"/>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topLeftCell="A1">
      <selection activeCell="I2" sqref="I2"/>
    </sheetView>
  </sheetViews>
  <sheetFormatPr defaultColWidth="9.140625" defaultRowHeight="15"/>
  <cols>
    <col min="1" max="1" width="25.140625" style="1" customWidth="1"/>
    <col min="2" max="9" width="9.140625" style="1" customWidth="1"/>
    <col min="10" max="10" width="29.140625" style="1" customWidth="1"/>
    <col min="11" max="16384" width="9.140625" style="1" customWidth="1"/>
  </cols>
  <sheetData>
    <row r="1" spans="1:9" ht="15">
      <c r="A1" s="5" t="s">
        <v>1070</v>
      </c>
      <c r="E1" s="41"/>
      <c r="I1" s="41" t="s">
        <v>313</v>
      </c>
    </row>
    <row r="2" spans="1:9" ht="15">
      <c r="A2" s="96" t="s">
        <v>1071</v>
      </c>
      <c r="E2" s="61"/>
      <c r="I2" s="61" t="s">
        <v>314</v>
      </c>
    </row>
    <row r="3" ht="15">
      <c r="E3" s="37"/>
    </row>
    <row r="4" spans="1:10" ht="15">
      <c r="A4" s="101"/>
      <c r="B4" s="102" t="s">
        <v>320</v>
      </c>
      <c r="C4" s="102" t="s">
        <v>321</v>
      </c>
      <c r="D4" s="102" t="s">
        <v>322</v>
      </c>
      <c r="E4" s="102" t="s">
        <v>323</v>
      </c>
      <c r="F4" s="102" t="s">
        <v>324</v>
      </c>
      <c r="G4" s="102" t="s">
        <v>325</v>
      </c>
      <c r="H4" s="102" t="s">
        <v>326</v>
      </c>
      <c r="I4" s="102" t="s">
        <v>910</v>
      </c>
      <c r="J4" s="115"/>
    </row>
    <row r="5" spans="1:10" ht="15">
      <c r="A5" s="103"/>
      <c r="B5" s="313" t="s">
        <v>379</v>
      </c>
      <c r="C5" s="314"/>
      <c r="D5" s="314"/>
      <c r="E5" s="314"/>
      <c r="F5" s="314"/>
      <c r="G5" s="314"/>
      <c r="H5" s="314"/>
      <c r="I5" s="315"/>
      <c r="J5" s="111"/>
    </row>
    <row r="6" spans="1:10" s="161" customFormat="1" ht="18" customHeight="1">
      <c r="A6" s="66" t="s">
        <v>179</v>
      </c>
      <c r="B6" s="163">
        <v>3.615</v>
      </c>
      <c r="C6" s="163">
        <v>3.69</v>
      </c>
      <c r="D6" s="163">
        <v>3.546</v>
      </c>
      <c r="E6" s="163">
        <v>3.419</v>
      </c>
      <c r="F6" s="163">
        <v>3.644</v>
      </c>
      <c r="G6" s="162">
        <v>3.909</v>
      </c>
      <c r="H6" s="162">
        <v>4.445</v>
      </c>
      <c r="I6" s="162">
        <v>4.932</v>
      </c>
      <c r="J6" s="164" t="s">
        <v>180</v>
      </c>
    </row>
    <row r="7" spans="1:10" s="161" customFormat="1" ht="26.25" customHeight="1">
      <c r="A7" s="66" t="s">
        <v>181</v>
      </c>
      <c r="B7" s="162">
        <v>2.254</v>
      </c>
      <c r="C7" s="162">
        <v>2.862</v>
      </c>
      <c r="D7" s="162">
        <v>3.414</v>
      </c>
      <c r="E7" s="162">
        <v>3.603</v>
      </c>
      <c r="F7" s="162">
        <v>3.438</v>
      </c>
      <c r="G7" s="162">
        <v>4.188</v>
      </c>
      <c r="H7" s="162">
        <v>4.193</v>
      </c>
      <c r="I7" s="162">
        <v>4.983</v>
      </c>
      <c r="J7" s="164" t="s">
        <v>182</v>
      </c>
    </row>
    <row r="8" spans="1:10" s="161" customFormat="1" ht="36">
      <c r="A8" s="66" t="s">
        <v>382</v>
      </c>
      <c r="B8" s="162">
        <v>0.36</v>
      </c>
      <c r="C8" s="162">
        <v>0.468</v>
      </c>
      <c r="D8" s="162">
        <v>0.401</v>
      </c>
      <c r="E8" s="162">
        <v>0.496</v>
      </c>
      <c r="F8" s="162">
        <v>0.227</v>
      </c>
      <c r="G8" s="162">
        <v>0.352</v>
      </c>
      <c r="H8" s="162">
        <v>0.432</v>
      </c>
      <c r="I8" s="162">
        <v>0.413</v>
      </c>
      <c r="J8" s="164" t="s">
        <v>383</v>
      </c>
    </row>
  </sheetData>
  <mergeCells count="1">
    <mergeCell ref="B5:I5"/>
  </mergeCells>
  <hyperlinks>
    <hyperlink ref="I1:I2" location="'Spis tablic   List of tables'!A1" display="Powrót do spisu tablic"/>
    <hyperlink ref="I1" location="'Spis    List'!A14" display="Powrót do spisu wykresów"/>
    <hyperlink ref="I2" location="'Spis    List'!A14" display="Return to list of charts"/>
  </hyperlinks>
  <printOptions/>
  <pageMargins left="0.7" right="0.7" top="0.75" bottom="0.75" header="0.3" footer="0.3"/>
  <pageSetup horizontalDpi="300" verticalDpi="300" orientation="portrait" paperSize="9" copies="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topLeftCell="A1">
      <selection activeCell="I1" sqref="I1"/>
    </sheetView>
  </sheetViews>
  <sheetFormatPr defaultColWidth="9.140625" defaultRowHeight="15"/>
  <cols>
    <col min="1" max="1" width="33.28125" style="1" customWidth="1"/>
    <col min="2" max="7" width="10.8515625" style="1" customWidth="1"/>
    <col min="8" max="16384" width="9.140625" style="1" customWidth="1"/>
  </cols>
  <sheetData>
    <row r="1" spans="1:9" ht="15">
      <c r="A1" s="5" t="s">
        <v>1118</v>
      </c>
      <c r="I1" s="41" t="s">
        <v>313</v>
      </c>
    </row>
    <row r="2" spans="1:9" ht="15">
      <c r="A2" s="96" t="s">
        <v>1119</v>
      </c>
      <c r="I2" s="61" t="s">
        <v>314</v>
      </c>
    </row>
    <row r="4" spans="1:7" ht="15">
      <c r="A4" s="101"/>
      <c r="B4" s="317" t="s">
        <v>372</v>
      </c>
      <c r="C4" s="318"/>
      <c r="D4" s="317" t="s">
        <v>629</v>
      </c>
      <c r="E4" s="318"/>
      <c r="F4" s="317" t="s">
        <v>631</v>
      </c>
      <c r="G4" s="318"/>
    </row>
    <row r="5" spans="1:7" ht="15">
      <c r="A5" s="101"/>
      <c r="B5" s="319" t="s">
        <v>373</v>
      </c>
      <c r="C5" s="320"/>
      <c r="D5" s="319" t="s">
        <v>630</v>
      </c>
      <c r="E5" s="320"/>
      <c r="F5" s="319" t="s">
        <v>632</v>
      </c>
      <c r="G5" s="320"/>
    </row>
    <row r="6" spans="1:7" ht="15">
      <c r="A6" s="101"/>
      <c r="B6" s="248">
        <v>2015</v>
      </c>
      <c r="C6" s="248">
        <v>2022</v>
      </c>
      <c r="D6" s="248">
        <v>2015</v>
      </c>
      <c r="E6" s="248">
        <v>2022</v>
      </c>
      <c r="F6" s="248">
        <v>2015</v>
      </c>
      <c r="G6" s="248">
        <v>2022</v>
      </c>
    </row>
    <row r="7" spans="1:7" ht="15">
      <c r="A7" s="103"/>
      <c r="B7" s="316" t="s">
        <v>633</v>
      </c>
      <c r="C7" s="316"/>
      <c r="D7" s="316"/>
      <c r="E7" s="316"/>
      <c r="F7" s="316"/>
      <c r="G7" s="316"/>
    </row>
    <row r="8" spans="1:7" ht="24">
      <c r="A8" s="170" t="s">
        <v>636</v>
      </c>
      <c r="B8" s="255">
        <v>86.8</v>
      </c>
      <c r="C8" s="256">
        <v>87.7</v>
      </c>
      <c r="D8" s="255">
        <v>52.1</v>
      </c>
      <c r="E8" s="255">
        <v>54.2</v>
      </c>
      <c r="F8" s="255">
        <v>40.4</v>
      </c>
      <c r="G8" s="256">
        <v>46.8</v>
      </c>
    </row>
    <row r="9" spans="1:7" ht="24">
      <c r="A9" s="66" t="s">
        <v>635</v>
      </c>
      <c r="B9" s="169">
        <v>94.7</v>
      </c>
      <c r="C9" s="257">
        <v>94.8</v>
      </c>
      <c r="D9" s="169">
        <v>88.7</v>
      </c>
      <c r="E9" s="257">
        <v>89.5</v>
      </c>
      <c r="F9" s="169">
        <v>70</v>
      </c>
      <c r="G9" s="257">
        <v>73.1</v>
      </c>
    </row>
    <row r="10" spans="1:7" ht="24">
      <c r="A10" s="66" t="s">
        <v>634</v>
      </c>
      <c r="B10" s="169">
        <v>80</v>
      </c>
      <c r="C10" s="257">
        <v>81.6</v>
      </c>
      <c r="D10" s="169">
        <v>20.7</v>
      </c>
      <c r="E10" s="257">
        <v>23.9</v>
      </c>
      <c r="F10" s="169">
        <v>15</v>
      </c>
      <c r="G10" s="257">
        <v>24.3</v>
      </c>
    </row>
  </sheetData>
  <mergeCells count="7">
    <mergeCell ref="B7:G7"/>
    <mergeCell ref="B4:C4"/>
    <mergeCell ref="B5:C5"/>
    <mergeCell ref="D4:E4"/>
    <mergeCell ref="F4:G4"/>
    <mergeCell ref="F5:G5"/>
    <mergeCell ref="D5:E5"/>
  </mergeCells>
  <hyperlinks>
    <hyperlink ref="I1:I2" location="'Spis tablic   List of tables'!A1" display="Powrót do spisu tablic"/>
    <hyperlink ref="I1" location="'Spis    List'!A14" display="Powrót do spisu wykresów"/>
    <hyperlink ref="I2" location="'Spis    List'!A14" display="Return to list of charts"/>
  </hyperlinks>
  <printOptions/>
  <pageMargins left="0.7" right="0.7" top="0.75" bottom="0.75" header="0.3" footer="0.3"/>
  <pageSetup horizontalDpi="300" verticalDpi="300" orientation="portrait" paperSize="9" copies="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workbookViewId="0" topLeftCell="A1">
      <selection activeCell="J5" sqref="J5"/>
    </sheetView>
  </sheetViews>
  <sheetFormatPr defaultColWidth="10.00390625" defaultRowHeight="15"/>
  <cols>
    <col min="1" max="1" width="23.8515625" style="189" customWidth="1"/>
    <col min="2" max="2" width="7.7109375" style="189" customWidth="1"/>
    <col min="3" max="8" width="12.421875" style="189" customWidth="1"/>
    <col min="9" max="9" width="12.421875" style="190" customWidth="1"/>
    <col min="10" max="16384" width="10.00390625" style="189" customWidth="1"/>
  </cols>
  <sheetData>
    <row r="1" ht="15">
      <c r="A1" s="6" t="s">
        <v>941</v>
      </c>
    </row>
    <row r="2" spans="1:5" ht="15">
      <c r="A2" s="9" t="s">
        <v>942</v>
      </c>
      <c r="E2" s="191"/>
    </row>
    <row r="4" spans="1:10" ht="14.25" customHeight="1">
      <c r="A4" s="220" t="s">
        <v>1043</v>
      </c>
      <c r="B4" s="192"/>
      <c r="C4" s="192"/>
      <c r="D4" s="1"/>
      <c r="E4" s="1"/>
      <c r="F4" s="1"/>
      <c r="G4" s="1"/>
      <c r="H4" s="1"/>
      <c r="I4" s="193"/>
      <c r="J4" s="215" t="s">
        <v>288</v>
      </c>
    </row>
    <row r="5" spans="1:19" ht="14.25" customHeight="1">
      <c r="A5" s="194" t="s">
        <v>943</v>
      </c>
      <c r="B5" s="194"/>
      <c r="C5" s="194"/>
      <c r="D5" s="1"/>
      <c r="E5" s="1"/>
      <c r="F5" s="1"/>
      <c r="G5" s="1"/>
      <c r="H5" s="1"/>
      <c r="I5" s="193"/>
      <c r="J5" s="61" t="s">
        <v>289</v>
      </c>
      <c r="K5" s="195"/>
      <c r="L5" s="195"/>
      <c r="M5" s="195"/>
      <c r="N5" s="195"/>
      <c r="O5" s="195"/>
      <c r="P5" s="195"/>
      <c r="Q5" s="195"/>
      <c r="R5" s="195"/>
      <c r="S5" s="195"/>
    </row>
    <row r="6" spans="1:19" ht="20.25" customHeight="1">
      <c r="A6" s="323" t="s">
        <v>944</v>
      </c>
      <c r="B6" s="324"/>
      <c r="C6" s="329" t="s">
        <v>945</v>
      </c>
      <c r="D6" s="330"/>
      <c r="E6" s="330"/>
      <c r="F6" s="330"/>
      <c r="G6" s="330"/>
      <c r="H6" s="331"/>
      <c r="I6" s="332" t="s">
        <v>946</v>
      </c>
      <c r="K6" s="195"/>
      <c r="L6" s="195"/>
      <c r="M6" s="195"/>
      <c r="N6" s="195"/>
      <c r="O6" s="195"/>
      <c r="P6" s="195"/>
      <c r="Q6" s="195"/>
      <c r="R6" s="195"/>
      <c r="S6" s="195"/>
    </row>
    <row r="7" spans="1:19" ht="22.5" customHeight="1">
      <c r="A7" s="325"/>
      <c r="B7" s="326"/>
      <c r="C7" s="335" t="s">
        <v>141</v>
      </c>
      <c r="D7" s="329" t="s">
        <v>947</v>
      </c>
      <c r="E7" s="330"/>
      <c r="F7" s="330"/>
      <c r="G7" s="330"/>
      <c r="H7" s="331"/>
      <c r="I7" s="333"/>
      <c r="K7" s="195"/>
      <c r="L7" s="195"/>
      <c r="M7" s="195"/>
      <c r="N7" s="195"/>
      <c r="O7" s="195"/>
      <c r="P7" s="195"/>
      <c r="Q7" s="195"/>
      <c r="R7" s="195"/>
      <c r="S7" s="195"/>
    </row>
    <row r="8" spans="1:19" ht="43.5" customHeight="1">
      <c r="A8" s="325"/>
      <c r="B8" s="326"/>
      <c r="C8" s="336"/>
      <c r="D8" s="196">
        <v>1</v>
      </c>
      <c r="E8" s="197">
        <v>2</v>
      </c>
      <c r="F8" s="197">
        <v>3</v>
      </c>
      <c r="G8" s="197">
        <v>4</v>
      </c>
      <c r="H8" s="198" t="s">
        <v>948</v>
      </c>
      <c r="I8" s="333"/>
      <c r="K8" s="195"/>
      <c r="L8" s="195"/>
      <c r="M8" s="195"/>
      <c r="N8" s="195"/>
      <c r="O8" s="195"/>
      <c r="P8" s="195"/>
      <c r="Q8" s="195"/>
      <c r="R8" s="195"/>
      <c r="S8" s="195"/>
    </row>
    <row r="9" spans="1:19" ht="19.5" customHeight="1">
      <c r="A9" s="327"/>
      <c r="B9" s="328"/>
      <c r="C9" s="329" t="s">
        <v>949</v>
      </c>
      <c r="D9" s="330"/>
      <c r="E9" s="330"/>
      <c r="F9" s="330"/>
      <c r="G9" s="330"/>
      <c r="H9" s="331"/>
      <c r="I9" s="334"/>
      <c r="K9" s="195"/>
      <c r="L9" s="195"/>
      <c r="M9" s="195"/>
      <c r="N9" s="195"/>
      <c r="O9" s="195"/>
      <c r="P9" s="195"/>
      <c r="Q9" s="195"/>
      <c r="R9" s="195"/>
      <c r="S9" s="195"/>
    </row>
    <row r="10" spans="1:19" s="201" customFormat="1" ht="21" customHeight="1">
      <c r="A10" s="199" t="s">
        <v>91</v>
      </c>
      <c r="B10" s="200">
        <v>2002</v>
      </c>
      <c r="C10" s="163">
        <v>638.928</v>
      </c>
      <c r="D10" s="163">
        <v>110.178</v>
      </c>
      <c r="E10" s="163">
        <v>131.115</v>
      </c>
      <c r="F10" s="163">
        <v>116.971</v>
      </c>
      <c r="G10" s="163">
        <v>119.466</v>
      </c>
      <c r="H10" s="163">
        <v>161.198</v>
      </c>
      <c r="I10" s="273">
        <v>3.4</v>
      </c>
      <c r="K10" s="202"/>
      <c r="L10" s="202"/>
      <c r="M10" s="203"/>
      <c r="N10" s="203"/>
      <c r="O10" s="203"/>
      <c r="P10" s="203"/>
      <c r="Q10" s="203"/>
      <c r="R10" s="203"/>
      <c r="S10" s="203"/>
    </row>
    <row r="11" spans="1:19" s="201" customFormat="1" ht="12" customHeight="1">
      <c r="A11" s="207" t="s">
        <v>92</v>
      </c>
      <c r="B11" s="200">
        <v>2011</v>
      </c>
      <c r="C11" s="163">
        <v>661.267</v>
      </c>
      <c r="D11" s="163">
        <v>156.901</v>
      </c>
      <c r="E11" s="163">
        <v>126.828</v>
      </c>
      <c r="F11" s="163">
        <v>115.505</v>
      </c>
      <c r="G11" s="163">
        <v>107.245</v>
      </c>
      <c r="H11" s="163">
        <v>154.788</v>
      </c>
      <c r="I11" s="271">
        <v>3.25</v>
      </c>
      <c r="N11" s="202"/>
      <c r="O11" s="202"/>
      <c r="P11" s="202"/>
      <c r="Q11" s="202"/>
      <c r="R11" s="202"/>
      <c r="S11" s="203"/>
    </row>
    <row r="12" spans="1:9" s="201" customFormat="1" ht="12" customHeight="1">
      <c r="A12" s="204"/>
      <c r="B12" s="205">
        <v>2021</v>
      </c>
      <c r="C12" s="277">
        <v>643.793</v>
      </c>
      <c r="D12" s="277">
        <v>134.136</v>
      </c>
      <c r="E12" s="277">
        <v>151.799</v>
      </c>
      <c r="F12" s="277">
        <v>119.709</v>
      </c>
      <c r="G12" s="277">
        <v>108.047</v>
      </c>
      <c r="H12" s="277">
        <v>130.102</v>
      </c>
      <c r="I12" s="272">
        <v>3.15</v>
      </c>
    </row>
    <row r="13" spans="1:9" s="201" customFormat="1" ht="12" customHeight="1">
      <c r="A13" s="204"/>
      <c r="B13" s="205"/>
      <c r="C13" s="163"/>
      <c r="D13" s="163"/>
      <c r="E13" s="163"/>
      <c r="F13" s="163"/>
      <c r="G13" s="163"/>
      <c r="H13" s="163"/>
      <c r="I13" s="271"/>
    </row>
    <row r="14" spans="1:19" s="201" customFormat="1" ht="12" customHeight="1">
      <c r="A14" s="206" t="s">
        <v>93</v>
      </c>
      <c r="B14" s="200">
        <v>2002</v>
      </c>
      <c r="C14" s="163">
        <v>323.07</v>
      </c>
      <c r="D14" s="163">
        <v>56.238</v>
      </c>
      <c r="E14" s="163">
        <v>71.595</v>
      </c>
      <c r="F14" s="163">
        <v>71.234</v>
      </c>
      <c r="G14" s="163">
        <v>68.511</v>
      </c>
      <c r="H14" s="163">
        <v>55.492</v>
      </c>
      <c r="I14" s="273">
        <v>3.11</v>
      </c>
      <c r="N14" s="202"/>
      <c r="O14" s="202"/>
      <c r="P14" s="202"/>
      <c r="Q14" s="202"/>
      <c r="R14" s="202"/>
      <c r="S14" s="203"/>
    </row>
    <row r="15" spans="1:19" s="201" customFormat="1" ht="12" customHeight="1">
      <c r="A15" s="207" t="s">
        <v>94</v>
      </c>
      <c r="B15" s="200">
        <v>2011</v>
      </c>
      <c r="C15" s="163">
        <v>349.574</v>
      </c>
      <c r="D15" s="163">
        <v>91.713</v>
      </c>
      <c r="E15" s="163">
        <v>76.938</v>
      </c>
      <c r="F15" s="163">
        <v>70.723</v>
      </c>
      <c r="G15" s="163">
        <v>58.163</v>
      </c>
      <c r="H15" s="163">
        <v>52.037</v>
      </c>
      <c r="I15" s="271">
        <v>2.86</v>
      </c>
      <c r="N15" s="202"/>
      <c r="O15" s="202"/>
      <c r="P15" s="202"/>
      <c r="Q15" s="202"/>
      <c r="R15" s="202"/>
      <c r="S15" s="203"/>
    </row>
    <row r="16" spans="1:19" s="201" customFormat="1" ht="12" customHeight="1">
      <c r="A16" s="206"/>
      <c r="B16" s="205">
        <v>2021</v>
      </c>
      <c r="C16" s="277">
        <v>341.566</v>
      </c>
      <c r="D16" s="277">
        <v>85.38</v>
      </c>
      <c r="E16" s="277">
        <v>94.173</v>
      </c>
      <c r="F16" s="277">
        <v>67.46</v>
      </c>
      <c r="G16" s="277">
        <v>51.762</v>
      </c>
      <c r="H16" s="277">
        <v>42.791</v>
      </c>
      <c r="I16" s="272">
        <v>2.75</v>
      </c>
      <c r="N16" s="203"/>
      <c r="O16" s="203"/>
      <c r="P16" s="203"/>
      <c r="Q16" s="203"/>
      <c r="R16" s="203"/>
      <c r="S16" s="203"/>
    </row>
    <row r="17" spans="1:9" s="201" customFormat="1" ht="12" customHeight="1">
      <c r="A17" s="206"/>
      <c r="B17" s="205"/>
      <c r="C17" s="163"/>
      <c r="D17" s="163"/>
      <c r="E17" s="163"/>
      <c r="F17" s="163"/>
      <c r="G17" s="163"/>
      <c r="H17" s="163"/>
      <c r="I17" s="271"/>
    </row>
    <row r="18" spans="1:9" s="201" customFormat="1" ht="12" customHeight="1">
      <c r="A18" s="206" t="s">
        <v>95</v>
      </c>
      <c r="B18" s="200">
        <v>2002</v>
      </c>
      <c r="C18" s="163">
        <v>315.858</v>
      </c>
      <c r="D18" s="163">
        <v>53.94</v>
      </c>
      <c r="E18" s="163">
        <v>59.52</v>
      </c>
      <c r="F18" s="163">
        <v>45.737</v>
      </c>
      <c r="G18" s="163">
        <v>50.955</v>
      </c>
      <c r="H18" s="163">
        <v>105.706</v>
      </c>
      <c r="I18" s="271">
        <v>3.69</v>
      </c>
    </row>
    <row r="19" spans="1:9" s="201" customFormat="1" ht="12" customHeight="1">
      <c r="A19" s="207" t="s">
        <v>96</v>
      </c>
      <c r="B19" s="200">
        <v>2011</v>
      </c>
      <c r="C19" s="163">
        <v>311.693</v>
      </c>
      <c r="D19" s="163">
        <v>65.188</v>
      </c>
      <c r="E19" s="163">
        <v>49.89</v>
      </c>
      <c r="F19" s="163">
        <v>44.782</v>
      </c>
      <c r="G19" s="163">
        <v>49.082</v>
      </c>
      <c r="H19" s="163">
        <v>102.751</v>
      </c>
      <c r="I19" s="271">
        <v>3.69</v>
      </c>
    </row>
    <row r="20" spans="1:9" s="201" customFormat="1" ht="12" customHeight="1">
      <c r="A20" s="206"/>
      <c r="B20" s="205">
        <v>2021</v>
      </c>
      <c r="C20" s="277">
        <v>302.227</v>
      </c>
      <c r="D20" s="277">
        <v>48.756</v>
      </c>
      <c r="E20" s="277">
        <v>57.626</v>
      </c>
      <c r="F20" s="277">
        <v>52.249</v>
      </c>
      <c r="G20" s="277">
        <v>56.285</v>
      </c>
      <c r="H20" s="277">
        <v>87.311</v>
      </c>
      <c r="I20" s="274">
        <v>3.6</v>
      </c>
    </row>
    <row r="21" spans="1:9" ht="15">
      <c r="A21" s="208"/>
      <c r="B21" s="208"/>
      <c r="C21" s="208"/>
      <c r="D21" s="209"/>
      <c r="E21" s="209"/>
      <c r="F21" s="209"/>
      <c r="G21" s="209"/>
      <c r="H21" s="209"/>
      <c r="I21" s="209"/>
    </row>
    <row r="22" spans="1:10" ht="12" customHeight="1">
      <c r="A22" s="321" t="s">
        <v>990</v>
      </c>
      <c r="B22" s="321"/>
      <c r="C22" s="321"/>
      <c r="D22" s="321"/>
      <c r="E22" s="321"/>
      <c r="F22" s="321"/>
      <c r="G22" s="321"/>
      <c r="H22" s="321"/>
      <c r="I22" s="321"/>
      <c r="J22" s="321"/>
    </row>
    <row r="23" spans="1:10" ht="11.1" customHeight="1">
      <c r="A23" s="322" t="s">
        <v>991</v>
      </c>
      <c r="B23" s="322"/>
      <c r="C23" s="322"/>
      <c r="D23" s="322"/>
      <c r="E23" s="322"/>
      <c r="F23" s="322"/>
      <c r="G23" s="258"/>
      <c r="H23" s="258"/>
      <c r="I23" s="211"/>
      <c r="J23" s="11"/>
    </row>
    <row r="24" spans="1:9" ht="11.1" customHeight="1">
      <c r="A24" s="213"/>
      <c r="B24" s="213"/>
      <c r="C24" s="213"/>
      <c r="D24" s="209"/>
      <c r="E24" s="212"/>
      <c r="F24" s="209"/>
      <c r="G24" s="209"/>
      <c r="H24" s="209"/>
      <c r="I24" s="209"/>
    </row>
  </sheetData>
  <mergeCells count="8">
    <mergeCell ref="A22:J22"/>
    <mergeCell ref="A23:F23"/>
    <mergeCell ref="A6:B9"/>
    <mergeCell ref="C6:H6"/>
    <mergeCell ref="I6:I9"/>
    <mergeCell ref="C7:C8"/>
    <mergeCell ref="D7:H7"/>
    <mergeCell ref="C9:H9"/>
  </mergeCells>
  <hyperlinks>
    <hyperlink ref="J4" location="'Spis    List'!A34" display="Powrót do spisu tablic"/>
    <hyperlink ref="J5" location="'Spis    List'!A34" display="Return to list of tables"/>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topLeftCell="A1">
      <selection activeCell="J2" sqref="J2"/>
    </sheetView>
  </sheetViews>
  <sheetFormatPr defaultColWidth="10.00390625" defaultRowHeight="15"/>
  <cols>
    <col min="1" max="1" width="23.8515625" style="189" customWidth="1"/>
    <col min="2" max="9" width="12.421875" style="189" customWidth="1"/>
    <col min="10" max="10" width="10.00390625" style="190" customWidth="1"/>
    <col min="11" max="16384" width="10.00390625" style="189" customWidth="1"/>
  </cols>
  <sheetData>
    <row r="1" spans="1:10" ht="14.25" customHeight="1">
      <c r="A1" s="220" t="s">
        <v>1044</v>
      </c>
      <c r="B1" s="192"/>
      <c r="C1" s="1"/>
      <c r="D1" s="1"/>
      <c r="E1" s="1"/>
      <c r="F1" s="1"/>
      <c r="G1" s="1"/>
      <c r="H1" s="1"/>
      <c r="I1" s="1"/>
      <c r="J1" s="215" t="s">
        <v>288</v>
      </c>
    </row>
    <row r="2" spans="1:10" ht="14.25" customHeight="1">
      <c r="A2" s="266" t="s">
        <v>985</v>
      </c>
      <c r="B2" s="192"/>
      <c r="C2" s="1"/>
      <c r="D2" s="1"/>
      <c r="E2" s="1"/>
      <c r="F2" s="1"/>
      <c r="G2" s="1"/>
      <c r="H2" s="1"/>
      <c r="I2" s="1"/>
      <c r="J2" s="61" t="s">
        <v>289</v>
      </c>
    </row>
    <row r="3" spans="1:19" ht="14.25" customHeight="1">
      <c r="A3" s="194" t="s">
        <v>950</v>
      </c>
      <c r="B3" s="194"/>
      <c r="C3" s="1"/>
      <c r="D3" s="1"/>
      <c r="E3" s="1"/>
      <c r="F3" s="1"/>
      <c r="G3" s="1"/>
      <c r="H3" s="1"/>
      <c r="I3" s="1"/>
      <c r="K3" s="195"/>
      <c r="L3" s="195"/>
      <c r="M3" s="195"/>
      <c r="N3" s="195"/>
      <c r="O3" s="195"/>
      <c r="P3" s="195"/>
      <c r="Q3" s="195"/>
      <c r="R3" s="195"/>
      <c r="S3" s="195"/>
    </row>
    <row r="4" spans="1:19" ht="14.25" customHeight="1">
      <c r="A4" s="194" t="s">
        <v>986</v>
      </c>
      <c r="B4" s="194"/>
      <c r="C4" s="1"/>
      <c r="D4" s="1"/>
      <c r="E4" s="1"/>
      <c r="F4" s="1"/>
      <c r="G4" s="1"/>
      <c r="H4" s="1"/>
      <c r="I4" s="1"/>
      <c r="J4" s="216"/>
      <c r="K4" s="195"/>
      <c r="L4" s="195"/>
      <c r="M4" s="195"/>
      <c r="N4" s="195"/>
      <c r="O4" s="195"/>
      <c r="P4" s="195"/>
      <c r="Q4" s="195"/>
      <c r="R4" s="195"/>
      <c r="S4" s="195"/>
    </row>
    <row r="5" spans="1:19" ht="20.25" customHeight="1">
      <c r="A5" s="324" t="s">
        <v>944</v>
      </c>
      <c r="B5" s="337" t="s">
        <v>945</v>
      </c>
      <c r="C5" s="337"/>
      <c r="D5" s="337"/>
      <c r="E5" s="337"/>
      <c r="F5" s="337"/>
      <c r="G5" s="337"/>
      <c r="H5" s="337"/>
      <c r="I5" s="329"/>
      <c r="K5" s="195"/>
      <c r="L5" s="195"/>
      <c r="M5" s="195"/>
      <c r="N5" s="195"/>
      <c r="O5" s="195"/>
      <c r="P5" s="195"/>
      <c r="Q5" s="195"/>
      <c r="R5" s="195"/>
      <c r="S5" s="195"/>
    </row>
    <row r="6" spans="1:19" ht="22.5" customHeight="1">
      <c r="A6" s="328"/>
      <c r="B6" s="337" t="s">
        <v>141</v>
      </c>
      <c r="C6" s="338" t="s">
        <v>951</v>
      </c>
      <c r="D6" s="338"/>
      <c r="E6" s="338"/>
      <c r="F6" s="338"/>
      <c r="G6" s="338" t="s">
        <v>952</v>
      </c>
      <c r="H6" s="338"/>
      <c r="I6" s="339"/>
      <c r="K6" s="195"/>
      <c r="L6" s="195"/>
      <c r="M6" s="195"/>
      <c r="N6" s="195"/>
      <c r="O6" s="195"/>
      <c r="P6" s="195"/>
      <c r="Q6" s="195"/>
      <c r="R6" s="195"/>
      <c r="S6" s="195"/>
    </row>
    <row r="7" spans="1:19" ht="69" customHeight="1">
      <c r="A7" s="267"/>
      <c r="B7" s="337"/>
      <c r="C7" s="217" t="s">
        <v>953</v>
      </c>
      <c r="D7" s="217" t="s">
        <v>954</v>
      </c>
      <c r="E7" s="217" t="s">
        <v>955</v>
      </c>
      <c r="F7" s="217" t="s">
        <v>956</v>
      </c>
      <c r="G7" s="217" t="s">
        <v>953</v>
      </c>
      <c r="H7" s="217" t="s">
        <v>957</v>
      </c>
      <c r="I7" s="218" t="s">
        <v>958</v>
      </c>
      <c r="K7" s="195"/>
      <c r="L7" s="195"/>
      <c r="M7" s="195"/>
      <c r="N7" s="195"/>
      <c r="O7" s="195"/>
      <c r="P7" s="195"/>
      <c r="Q7" s="195"/>
      <c r="R7" s="195"/>
      <c r="S7" s="195"/>
    </row>
    <row r="8" spans="1:19" ht="19.5" customHeight="1">
      <c r="A8" s="267"/>
      <c r="B8" s="337" t="s">
        <v>959</v>
      </c>
      <c r="C8" s="337"/>
      <c r="D8" s="337"/>
      <c r="E8" s="337"/>
      <c r="F8" s="337"/>
      <c r="G8" s="337"/>
      <c r="H8" s="337"/>
      <c r="I8" s="329"/>
      <c r="K8" s="195"/>
      <c r="L8" s="195"/>
      <c r="M8" s="195"/>
      <c r="N8" s="195"/>
      <c r="O8" s="195"/>
      <c r="P8" s="195"/>
      <c r="Q8" s="195"/>
      <c r="R8" s="195"/>
      <c r="S8" s="195"/>
    </row>
    <row r="9" spans="1:19" s="201" customFormat="1" ht="21" customHeight="1">
      <c r="A9" s="199" t="s">
        <v>987</v>
      </c>
      <c r="B9" s="275">
        <v>643.8</v>
      </c>
      <c r="C9" s="275">
        <v>485.4</v>
      </c>
      <c r="D9" s="275">
        <v>402.9</v>
      </c>
      <c r="E9" s="275">
        <v>73</v>
      </c>
      <c r="F9" s="275">
        <v>9.6</v>
      </c>
      <c r="G9" s="275">
        <v>158.4</v>
      </c>
      <c r="H9" s="275">
        <v>134.1</v>
      </c>
      <c r="I9" s="276">
        <v>24.2</v>
      </c>
      <c r="J9" s="219"/>
      <c r="K9" s="202"/>
      <c r="L9" s="202"/>
      <c r="M9" s="203"/>
      <c r="N9" s="203"/>
      <c r="O9" s="203"/>
      <c r="P9" s="203"/>
      <c r="Q9" s="203"/>
      <c r="R9" s="203"/>
      <c r="S9" s="203"/>
    </row>
    <row r="10" spans="1:19" s="201" customFormat="1" ht="12" customHeight="1">
      <c r="A10" s="206" t="s">
        <v>1075</v>
      </c>
      <c r="B10" s="162">
        <v>341.6</v>
      </c>
      <c r="C10" s="162">
        <v>240.9</v>
      </c>
      <c r="D10" s="162">
        <v>213.3</v>
      </c>
      <c r="E10" s="162">
        <v>24.5</v>
      </c>
      <c r="F10" s="162">
        <v>3.1</v>
      </c>
      <c r="G10" s="162">
        <v>100.7</v>
      </c>
      <c r="H10" s="162">
        <v>85.4</v>
      </c>
      <c r="I10" s="270">
        <v>15.3</v>
      </c>
      <c r="J10" s="219"/>
      <c r="N10" s="202"/>
      <c r="O10" s="202"/>
      <c r="P10" s="202"/>
      <c r="Q10" s="202"/>
      <c r="R10" s="202"/>
      <c r="S10" s="203"/>
    </row>
    <row r="11" spans="1:10" s="201" customFormat="1" ht="12" customHeight="1">
      <c r="A11" s="206" t="s">
        <v>1074</v>
      </c>
      <c r="B11" s="162">
        <v>302.2</v>
      </c>
      <c r="C11" s="162">
        <v>244.6</v>
      </c>
      <c r="D11" s="162">
        <v>189.5</v>
      </c>
      <c r="E11" s="162">
        <v>48.5</v>
      </c>
      <c r="F11" s="162">
        <v>6.5</v>
      </c>
      <c r="G11" s="162">
        <v>57.7</v>
      </c>
      <c r="H11" s="162">
        <v>48.8</v>
      </c>
      <c r="I11" s="270">
        <v>8.9</v>
      </c>
      <c r="J11" s="219"/>
    </row>
    <row r="12" spans="1:9" ht="15">
      <c r="A12" s="208"/>
      <c r="B12" s="258"/>
      <c r="C12" s="258"/>
      <c r="D12" s="258"/>
      <c r="E12" s="258"/>
      <c r="F12" s="210"/>
      <c r="G12" s="210"/>
      <c r="H12" s="210"/>
      <c r="I12" s="210"/>
    </row>
    <row r="13" spans="1:9" ht="11.1" customHeight="1">
      <c r="A13" s="268" t="s">
        <v>988</v>
      </c>
      <c r="B13" s="50"/>
      <c r="C13" s="209"/>
      <c r="D13" s="212"/>
      <c r="E13" s="209"/>
      <c r="F13" s="209"/>
      <c r="G13" s="209"/>
      <c r="H13" s="209"/>
      <c r="I13" s="209"/>
    </row>
    <row r="14" spans="1:9" ht="11.1" customHeight="1">
      <c r="A14" s="269" t="s">
        <v>989</v>
      </c>
      <c r="B14" s="214"/>
      <c r="C14" s="209"/>
      <c r="D14" s="212"/>
      <c r="E14" s="209"/>
      <c r="F14" s="209"/>
      <c r="G14" s="209"/>
      <c r="H14" s="209"/>
      <c r="I14" s="209"/>
    </row>
    <row r="15" ht="11.1" customHeight="1">
      <c r="A15" s="50"/>
    </row>
    <row r="16" ht="11.1" customHeight="1">
      <c r="A16" s="214"/>
    </row>
    <row r="42" ht="15">
      <c r="A42" s="189" t="s">
        <v>107</v>
      </c>
    </row>
  </sheetData>
  <mergeCells count="6">
    <mergeCell ref="B8:I8"/>
    <mergeCell ref="A5:A6"/>
    <mergeCell ref="B5:I5"/>
    <mergeCell ref="B6:B7"/>
    <mergeCell ref="C6:F6"/>
    <mergeCell ref="G6:I6"/>
  </mergeCells>
  <hyperlinks>
    <hyperlink ref="J1" location="'Spis    List'!A34" display="Powrót do spisu tablic"/>
    <hyperlink ref="J2" location="'Spis    List'!A34" display="Return to list of tables"/>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topLeftCell="A1">
      <selection activeCell="L2" sqref="L2"/>
    </sheetView>
  </sheetViews>
  <sheetFormatPr defaultColWidth="9.140625" defaultRowHeight="15"/>
  <cols>
    <col min="1" max="1" width="13.8515625" style="0" customWidth="1"/>
  </cols>
  <sheetData>
    <row r="1" spans="1:16" ht="15">
      <c r="A1" s="220" t="s">
        <v>1045</v>
      </c>
      <c r="B1" s="1"/>
      <c r="C1" s="1"/>
      <c r="D1" s="1"/>
      <c r="E1" s="1"/>
      <c r="F1" s="279"/>
      <c r="G1" s="279"/>
      <c r="H1" s="189"/>
      <c r="I1" s="189"/>
      <c r="J1" s="189"/>
      <c r="K1" s="189"/>
      <c r="L1" s="215" t="s">
        <v>288</v>
      </c>
      <c r="M1" s="189"/>
      <c r="N1" s="189"/>
      <c r="O1" s="189"/>
      <c r="P1" s="189"/>
    </row>
    <row r="2" spans="1:16" ht="15">
      <c r="A2" s="280" t="s">
        <v>985</v>
      </c>
      <c r="B2" s="1"/>
      <c r="C2" s="1"/>
      <c r="D2" s="1"/>
      <c r="E2" s="1"/>
      <c r="F2" s="279"/>
      <c r="G2" s="279"/>
      <c r="H2" s="189"/>
      <c r="I2" s="189"/>
      <c r="J2" s="189"/>
      <c r="K2" s="189"/>
      <c r="L2" s="61" t="s">
        <v>289</v>
      </c>
      <c r="M2" s="189"/>
      <c r="N2" s="189"/>
      <c r="O2" s="189"/>
      <c r="P2" s="189"/>
    </row>
    <row r="3" spans="1:16" ht="15">
      <c r="A3" s="194" t="s">
        <v>996</v>
      </c>
      <c r="B3" s="1"/>
      <c r="C3" s="1"/>
      <c r="D3" s="1"/>
      <c r="E3" s="1"/>
      <c r="F3" s="279"/>
      <c r="G3" s="279"/>
      <c r="H3" s="189"/>
      <c r="I3" s="195"/>
      <c r="J3" s="195"/>
      <c r="K3" s="195"/>
      <c r="L3" s="189"/>
      <c r="M3" s="195"/>
      <c r="N3" s="195"/>
      <c r="O3" s="195"/>
      <c r="P3" s="195"/>
    </row>
    <row r="4" spans="1:16" ht="15">
      <c r="A4" s="194" t="s">
        <v>986</v>
      </c>
      <c r="B4" s="1"/>
      <c r="C4" s="1"/>
      <c r="D4" s="1"/>
      <c r="E4" s="1"/>
      <c r="F4" s="279"/>
      <c r="G4" s="279"/>
      <c r="H4" s="189"/>
      <c r="I4" s="195"/>
      <c r="J4" s="195"/>
      <c r="K4" s="195"/>
      <c r="L4" s="61"/>
      <c r="M4" s="195"/>
      <c r="N4" s="195"/>
      <c r="O4" s="195"/>
      <c r="P4" s="195"/>
    </row>
    <row r="5" spans="1:16" ht="38.25" customHeight="1">
      <c r="A5" s="340" t="s">
        <v>997</v>
      </c>
      <c r="B5" s="341"/>
      <c r="C5" s="346" t="s">
        <v>998</v>
      </c>
      <c r="D5" s="347" t="s">
        <v>999</v>
      </c>
      <c r="E5" s="348"/>
      <c r="F5" s="349"/>
      <c r="G5" s="348" t="s">
        <v>1000</v>
      </c>
      <c r="H5" s="348"/>
      <c r="I5" s="349"/>
      <c r="J5" s="346" t="s">
        <v>1001</v>
      </c>
      <c r="K5" s="347" t="s">
        <v>1002</v>
      </c>
      <c r="L5" s="195"/>
      <c r="M5" s="195"/>
      <c r="N5" s="195"/>
      <c r="O5" s="195"/>
      <c r="P5" s="195"/>
    </row>
    <row r="6" spans="1:16" ht="38.25" customHeight="1">
      <c r="A6" s="342"/>
      <c r="B6" s="343"/>
      <c r="C6" s="346"/>
      <c r="D6" s="281" t="s">
        <v>1003</v>
      </c>
      <c r="E6" s="281" t="s">
        <v>1004</v>
      </c>
      <c r="F6" s="281" t="s">
        <v>1005</v>
      </c>
      <c r="G6" s="281" t="s">
        <v>1006</v>
      </c>
      <c r="H6" s="281" t="s">
        <v>1004</v>
      </c>
      <c r="I6" s="281" t="s">
        <v>1005</v>
      </c>
      <c r="J6" s="346"/>
      <c r="K6" s="347"/>
      <c r="L6" s="195"/>
      <c r="M6" s="195"/>
      <c r="N6" s="195"/>
      <c r="O6" s="195"/>
      <c r="P6" s="195"/>
    </row>
    <row r="7" spans="1:16" ht="38.25" customHeight="1">
      <c r="A7" s="344"/>
      <c r="B7" s="345"/>
      <c r="C7" s="350" t="s">
        <v>1007</v>
      </c>
      <c r="D7" s="351"/>
      <c r="E7" s="351"/>
      <c r="F7" s="351"/>
      <c r="G7" s="351"/>
      <c r="H7" s="351"/>
      <c r="I7" s="351"/>
      <c r="J7" s="351"/>
      <c r="K7" s="351"/>
      <c r="L7" s="195"/>
      <c r="M7" s="195"/>
      <c r="N7" s="195"/>
      <c r="O7" s="195"/>
      <c r="P7" s="195"/>
    </row>
    <row r="8" spans="1:16" ht="15">
      <c r="A8" s="282" t="s">
        <v>91</v>
      </c>
      <c r="B8" s="283">
        <v>2002</v>
      </c>
      <c r="C8" s="284">
        <v>591.654</v>
      </c>
      <c r="D8" s="284">
        <f>E8+F8</f>
        <v>477.28200000000004</v>
      </c>
      <c r="E8" s="284">
        <v>140.15</v>
      </c>
      <c r="F8" s="285">
        <v>337.132</v>
      </c>
      <c r="G8" s="284">
        <f>H8+I8</f>
        <v>6.963</v>
      </c>
      <c r="H8" s="285">
        <v>2.713</v>
      </c>
      <c r="I8" s="285">
        <v>4.25</v>
      </c>
      <c r="J8" s="285">
        <v>95.613</v>
      </c>
      <c r="K8" s="286">
        <v>11.796</v>
      </c>
      <c r="L8" s="287"/>
      <c r="M8" s="195"/>
      <c r="N8" s="195"/>
      <c r="O8" s="195"/>
      <c r="P8" s="195"/>
    </row>
    <row r="9" spans="1:16" ht="15">
      <c r="A9" s="288" t="s">
        <v>1008</v>
      </c>
      <c r="B9" s="283">
        <v>2011</v>
      </c>
      <c r="C9" s="289">
        <v>610.384</v>
      </c>
      <c r="D9" s="289">
        <f>E9+F9</f>
        <v>466.01800000000003</v>
      </c>
      <c r="E9" s="289">
        <v>150.751</v>
      </c>
      <c r="F9" s="290">
        <v>315.267</v>
      </c>
      <c r="G9" s="289">
        <f>H9+I9</f>
        <v>9.525</v>
      </c>
      <c r="H9" s="290">
        <v>4.112</v>
      </c>
      <c r="I9" s="290">
        <v>5.413</v>
      </c>
      <c r="J9" s="290">
        <v>118.206</v>
      </c>
      <c r="K9" s="291">
        <v>16.634</v>
      </c>
      <c r="L9" s="195"/>
      <c r="M9" s="195"/>
      <c r="N9" s="195"/>
      <c r="O9" s="195"/>
      <c r="P9" s="195"/>
    </row>
    <row r="10" spans="1:16" ht="15">
      <c r="A10" s="292"/>
      <c r="B10" s="293">
        <v>2021</v>
      </c>
      <c r="C10" s="294">
        <v>578.949</v>
      </c>
      <c r="D10" s="294">
        <f aca="true" t="shared" si="0" ref="D10:D18">E10+F10</f>
        <v>402.474</v>
      </c>
      <c r="E10" s="294">
        <v>135.942</v>
      </c>
      <c r="F10" s="295">
        <v>266.532</v>
      </c>
      <c r="G10" s="294">
        <f aca="true" t="shared" si="1" ref="G10:G18">H10+I10</f>
        <v>32.408</v>
      </c>
      <c r="H10" s="295">
        <v>10.936</v>
      </c>
      <c r="I10" s="295">
        <v>21.472</v>
      </c>
      <c r="J10" s="295">
        <v>123.839</v>
      </c>
      <c r="K10" s="296">
        <v>20.228</v>
      </c>
      <c r="L10" s="195"/>
      <c r="M10" s="195"/>
      <c r="N10" s="195"/>
      <c r="O10" s="195"/>
      <c r="P10" s="195"/>
    </row>
    <row r="11" spans="1:16" ht="15">
      <c r="A11" s="292"/>
      <c r="B11" s="293"/>
      <c r="C11" s="289"/>
      <c r="D11" s="289"/>
      <c r="E11" s="289"/>
      <c r="F11" s="290"/>
      <c r="G11" s="289"/>
      <c r="H11" s="290"/>
      <c r="I11" s="290"/>
      <c r="J11" s="290"/>
      <c r="K11" s="291"/>
      <c r="L11" s="195"/>
      <c r="M11" s="195"/>
      <c r="N11" s="195"/>
      <c r="O11" s="195"/>
      <c r="P11" s="195"/>
    </row>
    <row r="12" spans="1:16" ht="15">
      <c r="A12" s="297" t="s">
        <v>93</v>
      </c>
      <c r="B12" s="283">
        <v>2002</v>
      </c>
      <c r="C12" s="289">
        <v>280.655</v>
      </c>
      <c r="D12" s="289">
        <f t="shared" si="0"/>
        <v>220.034</v>
      </c>
      <c r="E12" s="289">
        <v>62.594</v>
      </c>
      <c r="F12" s="290">
        <v>157.44</v>
      </c>
      <c r="G12" s="289">
        <f t="shared" si="1"/>
        <v>3.9130000000000003</v>
      </c>
      <c r="H12" s="290">
        <v>1.619</v>
      </c>
      <c r="I12" s="290">
        <v>2.294</v>
      </c>
      <c r="J12" s="290">
        <v>51.048</v>
      </c>
      <c r="K12" s="291">
        <v>5.66</v>
      </c>
      <c r="L12" s="287"/>
      <c r="M12" s="195"/>
      <c r="N12" s="195"/>
      <c r="O12" s="195"/>
      <c r="P12" s="195"/>
    </row>
    <row r="13" spans="1:16" ht="15">
      <c r="A13" s="96" t="s">
        <v>94</v>
      </c>
      <c r="B13" s="283">
        <v>2011</v>
      </c>
      <c r="C13" s="289">
        <v>291.762</v>
      </c>
      <c r="D13" s="289">
        <f t="shared" si="0"/>
        <v>215.31799999999998</v>
      </c>
      <c r="E13" s="289">
        <v>75.928</v>
      </c>
      <c r="F13" s="290">
        <v>139.39</v>
      </c>
      <c r="G13" s="289">
        <f t="shared" si="1"/>
        <v>6.495</v>
      </c>
      <c r="H13" s="290">
        <v>3.092</v>
      </c>
      <c r="I13" s="290">
        <v>3.403</v>
      </c>
      <c r="J13" s="290">
        <v>61.918</v>
      </c>
      <c r="K13" s="291">
        <v>8.031</v>
      </c>
      <c r="L13" s="195"/>
      <c r="M13" s="195"/>
      <c r="N13" s="195"/>
      <c r="O13" s="195"/>
      <c r="P13" s="195"/>
    </row>
    <row r="14" spans="1:16" ht="15">
      <c r="A14" s="297"/>
      <c r="B14" s="293">
        <v>2021</v>
      </c>
      <c r="C14" s="294">
        <v>272.051</v>
      </c>
      <c r="D14" s="294">
        <f t="shared" si="0"/>
        <v>179.63299999999998</v>
      </c>
      <c r="E14" s="294">
        <v>68.898</v>
      </c>
      <c r="F14" s="295">
        <v>110.735</v>
      </c>
      <c r="G14" s="294">
        <f t="shared" si="1"/>
        <v>17.599</v>
      </c>
      <c r="H14" s="295">
        <v>6.738</v>
      </c>
      <c r="I14" s="295">
        <v>10.861</v>
      </c>
      <c r="J14" s="295">
        <v>65.028</v>
      </c>
      <c r="K14" s="296">
        <v>9.791</v>
      </c>
      <c r="L14" s="195"/>
      <c r="M14" s="195"/>
      <c r="N14" s="195"/>
      <c r="O14" s="195"/>
      <c r="P14" s="195"/>
    </row>
    <row r="15" spans="1:16" ht="15">
      <c r="A15" s="297"/>
      <c r="B15" s="293"/>
      <c r="C15" s="289"/>
      <c r="D15" s="289"/>
      <c r="E15" s="289"/>
      <c r="F15" s="290"/>
      <c r="G15" s="289"/>
      <c r="H15" s="290"/>
      <c r="I15" s="290"/>
      <c r="J15" s="290"/>
      <c r="K15" s="291"/>
      <c r="L15" s="195"/>
      <c r="M15" s="195"/>
      <c r="N15" s="195"/>
      <c r="O15" s="195"/>
      <c r="P15" s="195"/>
    </row>
    <row r="16" spans="1:16" ht="15">
      <c r="A16" s="297" t="s">
        <v>95</v>
      </c>
      <c r="B16" s="283">
        <v>2002</v>
      </c>
      <c r="C16" s="289">
        <v>310.999</v>
      </c>
      <c r="D16" s="289">
        <f t="shared" si="0"/>
        <v>257.248</v>
      </c>
      <c r="E16" s="289">
        <v>77.556</v>
      </c>
      <c r="F16" s="290">
        <v>179.692</v>
      </c>
      <c r="G16" s="289">
        <f t="shared" si="1"/>
        <v>3.05</v>
      </c>
      <c r="H16" s="290">
        <v>1.094</v>
      </c>
      <c r="I16" s="290">
        <v>1.956</v>
      </c>
      <c r="J16" s="290">
        <v>44.565</v>
      </c>
      <c r="K16" s="291">
        <v>6.136</v>
      </c>
      <c r="L16" s="195"/>
      <c r="M16" s="195"/>
      <c r="N16" s="195"/>
      <c r="O16" s="195"/>
      <c r="P16" s="195"/>
    </row>
    <row r="17" spans="1:16" ht="15">
      <c r="A17" s="96" t="s">
        <v>96</v>
      </c>
      <c r="B17" s="283">
        <v>2011</v>
      </c>
      <c r="C17" s="289">
        <v>318.621</v>
      </c>
      <c r="D17" s="289">
        <f t="shared" si="0"/>
        <v>250.7</v>
      </c>
      <c r="E17" s="289">
        <v>74.823</v>
      </c>
      <c r="F17" s="290">
        <v>175.877</v>
      </c>
      <c r="G17" s="289">
        <f t="shared" si="1"/>
        <v>3.031</v>
      </c>
      <c r="H17" s="290">
        <v>1.02</v>
      </c>
      <c r="I17" s="290">
        <v>2.011</v>
      </c>
      <c r="J17" s="290">
        <v>56.288</v>
      </c>
      <c r="K17" s="291">
        <v>8.603</v>
      </c>
      <c r="L17" s="195"/>
      <c r="M17" s="195"/>
      <c r="N17" s="195"/>
      <c r="O17" s="195"/>
      <c r="P17" s="195"/>
    </row>
    <row r="18" spans="1:16" ht="15">
      <c r="A18" s="297"/>
      <c r="B18" s="293">
        <v>2021</v>
      </c>
      <c r="C18" s="294">
        <v>306.898</v>
      </c>
      <c r="D18" s="294">
        <f t="shared" si="0"/>
        <v>222.841</v>
      </c>
      <c r="E18" s="294">
        <v>67.044</v>
      </c>
      <c r="F18" s="295">
        <v>155.797</v>
      </c>
      <c r="G18" s="294">
        <f t="shared" si="1"/>
        <v>14.809000000000001</v>
      </c>
      <c r="H18" s="295">
        <v>4.198</v>
      </c>
      <c r="I18" s="295">
        <v>10.611</v>
      </c>
      <c r="J18" s="295">
        <v>58.811</v>
      </c>
      <c r="K18" s="296">
        <v>10.437</v>
      </c>
      <c r="L18" s="195"/>
      <c r="M18" s="195"/>
      <c r="N18" s="195"/>
      <c r="O18" s="195"/>
      <c r="P18" s="195"/>
    </row>
    <row r="19" spans="1:16" ht="15">
      <c r="A19" s="266"/>
      <c r="B19" s="37"/>
      <c r="C19" s="108"/>
      <c r="D19" s="108"/>
      <c r="E19" s="108"/>
      <c r="F19" s="298"/>
      <c r="G19" s="298"/>
      <c r="H19" s="299"/>
      <c r="I19" s="300"/>
      <c r="J19" s="300"/>
      <c r="K19" s="195"/>
      <c r="L19" s="195"/>
      <c r="M19" s="195"/>
      <c r="N19" s="195"/>
      <c r="O19" s="195"/>
      <c r="P19" s="195"/>
    </row>
    <row r="20" spans="1:16" ht="15">
      <c r="A20" s="321" t="s">
        <v>1009</v>
      </c>
      <c r="B20" s="321"/>
      <c r="C20" s="321"/>
      <c r="D20" s="321"/>
      <c r="E20" s="321"/>
      <c r="F20" s="321"/>
      <c r="G20" s="321"/>
      <c r="H20" s="321"/>
      <c r="I20" s="321"/>
      <c r="J20" s="321"/>
      <c r="K20" s="321"/>
      <c r="L20" s="321"/>
      <c r="M20" s="321"/>
      <c r="N20" s="321"/>
      <c r="O20" s="321"/>
      <c r="P20" s="321"/>
    </row>
    <row r="21" spans="1:16" ht="15">
      <c r="A21" s="322" t="s">
        <v>1010</v>
      </c>
      <c r="B21" s="322"/>
      <c r="C21" s="322"/>
      <c r="D21" s="322"/>
      <c r="E21" s="322"/>
      <c r="F21" s="322"/>
      <c r="G21" s="322"/>
      <c r="H21" s="322"/>
      <c r="I21" s="322"/>
      <c r="J21" s="322"/>
      <c r="K21" s="322"/>
      <c r="L21" s="278"/>
      <c r="M21" s="278"/>
      <c r="N21" s="278"/>
      <c r="O21" s="278"/>
      <c r="P21" s="301"/>
    </row>
  </sheetData>
  <mergeCells count="9">
    <mergeCell ref="A20:P20"/>
    <mergeCell ref="A21:K21"/>
    <mergeCell ref="A5:B7"/>
    <mergeCell ref="C5:C6"/>
    <mergeCell ref="D5:F5"/>
    <mergeCell ref="G5:I5"/>
    <mergeCell ref="J5:J6"/>
    <mergeCell ref="K5:K6"/>
    <mergeCell ref="C7:K7"/>
  </mergeCells>
  <hyperlinks>
    <hyperlink ref="L1" location="'Spis    List'!A34" display="Powrót do spisu tablic"/>
    <hyperlink ref="L2" location="'Spis    List'!A34" display="Return to list of tables"/>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showGridLines="0" workbookViewId="0" topLeftCell="A1">
      <selection activeCell="G2" sqref="G2"/>
    </sheetView>
  </sheetViews>
  <sheetFormatPr defaultColWidth="9.140625" defaultRowHeight="15"/>
  <cols>
    <col min="1" max="1" width="42.8515625" style="0" customWidth="1"/>
    <col min="2" max="5" width="9.57421875" style="0" customWidth="1"/>
    <col min="6" max="6" width="37.421875" style="0" customWidth="1"/>
  </cols>
  <sheetData>
    <row r="1" spans="1:7" ht="15">
      <c r="A1" s="5" t="s">
        <v>89</v>
      </c>
      <c r="B1" s="1"/>
      <c r="C1" s="1" t="s">
        <v>107</v>
      </c>
      <c r="D1" s="1"/>
      <c r="E1" s="1"/>
      <c r="F1" s="1"/>
      <c r="G1" s="215" t="s">
        <v>288</v>
      </c>
    </row>
    <row r="2" spans="1:7" ht="15">
      <c r="A2" s="9" t="s">
        <v>90</v>
      </c>
      <c r="B2" s="1"/>
      <c r="C2" s="1"/>
      <c r="D2" s="1"/>
      <c r="E2" s="1"/>
      <c r="F2" s="1"/>
      <c r="G2" s="61" t="s">
        <v>289</v>
      </c>
    </row>
    <row r="3" spans="1:3" ht="15">
      <c r="A3" s="7"/>
      <c r="B3" s="8"/>
      <c r="C3" s="8"/>
    </row>
    <row r="4" spans="1:6" ht="21.75" customHeight="1">
      <c r="A4" s="352" t="s">
        <v>1046</v>
      </c>
      <c r="B4" s="352"/>
      <c r="C4" s="352"/>
      <c r="D4" s="352"/>
      <c r="E4" s="352"/>
      <c r="F4" s="352"/>
    </row>
    <row r="5" spans="1:6" ht="15">
      <c r="A5" s="353" t="s">
        <v>101</v>
      </c>
      <c r="B5" s="353"/>
      <c r="C5" s="353"/>
      <c r="D5" s="353"/>
      <c r="E5" s="353"/>
      <c r="F5" s="353"/>
    </row>
    <row r="6" spans="1:6" ht="15">
      <c r="A6" s="62" t="s">
        <v>0</v>
      </c>
      <c r="B6" s="181">
        <v>2015</v>
      </c>
      <c r="C6" s="181">
        <v>2020</v>
      </c>
      <c r="D6" s="181">
        <v>2021</v>
      </c>
      <c r="E6" s="63">
        <v>2022</v>
      </c>
      <c r="F6" s="64" t="s">
        <v>1</v>
      </c>
    </row>
    <row r="7" spans="1:6" ht="15">
      <c r="A7" s="65" t="s">
        <v>2</v>
      </c>
      <c r="B7" s="66">
        <v>2054</v>
      </c>
      <c r="C7" s="66">
        <v>1918</v>
      </c>
      <c r="D7" s="66">
        <v>1771</v>
      </c>
      <c r="E7" s="186">
        <v>1599</v>
      </c>
      <c r="F7" s="67" t="s">
        <v>306</v>
      </c>
    </row>
    <row r="8" spans="1:6" ht="15">
      <c r="A8" s="65" t="s">
        <v>3</v>
      </c>
      <c r="B8" s="68">
        <v>2.84</v>
      </c>
      <c r="C8" s="68">
        <v>2.71</v>
      </c>
      <c r="D8" s="66">
        <v>2.74</v>
      </c>
      <c r="E8" s="68">
        <v>2.6</v>
      </c>
      <c r="F8" s="67" t="s">
        <v>4</v>
      </c>
    </row>
    <row r="9" spans="1:6" ht="15">
      <c r="A9" s="69" t="s">
        <v>5</v>
      </c>
      <c r="B9" s="68"/>
      <c r="C9" s="68"/>
      <c r="D9" s="66"/>
      <c r="E9" s="68"/>
      <c r="F9" s="70" t="s">
        <v>6</v>
      </c>
    </row>
    <row r="10" spans="1:6" ht="15">
      <c r="A10" s="71" t="s">
        <v>7</v>
      </c>
      <c r="B10" s="68">
        <v>1.11</v>
      </c>
      <c r="C10" s="68">
        <v>1.06</v>
      </c>
      <c r="D10" s="66">
        <v>1.11</v>
      </c>
      <c r="E10" s="68">
        <v>1.03</v>
      </c>
      <c r="F10" s="72" t="s">
        <v>8</v>
      </c>
    </row>
    <row r="11" spans="1:6" ht="15">
      <c r="A11" s="71" t="s">
        <v>9</v>
      </c>
      <c r="B11" s="68">
        <v>0.89</v>
      </c>
      <c r="C11" s="68">
        <v>0.92</v>
      </c>
      <c r="D11" s="66">
        <v>0.93</v>
      </c>
      <c r="E11" s="68">
        <v>0.94</v>
      </c>
      <c r="F11" s="72" t="s">
        <v>10</v>
      </c>
    </row>
    <row r="12" spans="1:6" ht="15">
      <c r="A12" s="69" t="s">
        <v>11</v>
      </c>
      <c r="B12" s="68">
        <v>0.77</v>
      </c>
      <c r="C12" s="68">
        <v>0.78</v>
      </c>
      <c r="D12" s="66">
        <v>0.79</v>
      </c>
      <c r="E12" s="68">
        <v>0.83</v>
      </c>
      <c r="F12" s="70" t="s">
        <v>12</v>
      </c>
    </row>
    <row r="13" spans="1:6" ht="15">
      <c r="A13" s="73" t="s">
        <v>113</v>
      </c>
      <c r="B13" s="68">
        <v>0.78</v>
      </c>
      <c r="C13" s="68">
        <v>0.69</v>
      </c>
      <c r="D13" s="66">
        <v>0.66</v>
      </c>
      <c r="E13" s="68">
        <v>0.59</v>
      </c>
      <c r="F13" s="74" t="s">
        <v>642</v>
      </c>
    </row>
    <row r="15" ht="15">
      <c r="A15" s="14" t="s">
        <v>936</v>
      </c>
    </row>
    <row r="16" ht="15">
      <c r="A16" s="16" t="s">
        <v>939</v>
      </c>
    </row>
    <row r="18" ht="15">
      <c r="A18" s="302"/>
    </row>
    <row r="19" ht="15">
      <c r="A19" s="302"/>
    </row>
  </sheetData>
  <mergeCells count="2">
    <mergeCell ref="A4:F4"/>
    <mergeCell ref="A5:F5"/>
  </mergeCells>
  <hyperlinks>
    <hyperlink ref="G1" location="'Spis    List'!A34" display="Powrót do spisu tablic"/>
    <hyperlink ref="G2" location="'Spis    List'!A34" display="Return to list of tables"/>
  </hyperlinks>
  <printOptions/>
  <pageMargins left="0.7" right="0.7" top="0.75" bottom="0.75" header="0.3" footer="0.3"/>
  <pageSetup fitToHeight="1" fitToWidth="1" horizontalDpi="600" verticalDpi="600" orientation="portrait" paperSize="9" scale="68"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showGridLines="0" zoomScale="96" zoomScaleNormal="96" workbookViewId="0" topLeftCell="A1">
      <selection activeCell="G2" sqref="G2"/>
    </sheetView>
  </sheetViews>
  <sheetFormatPr defaultColWidth="9.140625" defaultRowHeight="15"/>
  <cols>
    <col min="1" max="1" width="30.28125" style="0" customWidth="1"/>
    <col min="2" max="5" width="10.28125" style="0" customWidth="1"/>
    <col min="6" max="6" width="32.140625" style="0" customWidth="1"/>
  </cols>
  <sheetData>
    <row r="1" spans="1:7" ht="15">
      <c r="A1" s="4" t="s">
        <v>1047</v>
      </c>
      <c r="B1" s="4"/>
      <c r="C1" s="4"/>
      <c r="D1" s="4"/>
      <c r="E1" s="4"/>
      <c r="F1" s="4"/>
      <c r="G1" s="215" t="s">
        <v>288</v>
      </c>
    </row>
    <row r="2" spans="1:7" ht="15">
      <c r="A2" s="354" t="s">
        <v>102</v>
      </c>
      <c r="B2" s="354"/>
      <c r="C2" s="354"/>
      <c r="D2" s="354"/>
      <c r="E2" s="354"/>
      <c r="F2" s="354"/>
      <c r="G2" s="61" t="s">
        <v>289</v>
      </c>
    </row>
    <row r="3" spans="1:6" ht="15">
      <c r="A3" s="331" t="s">
        <v>0</v>
      </c>
      <c r="B3" s="181">
        <v>2015</v>
      </c>
      <c r="C3" s="181">
        <v>2020</v>
      </c>
      <c r="D3" s="181">
        <v>2021</v>
      </c>
      <c r="E3" s="63">
        <v>2022</v>
      </c>
      <c r="F3" s="355" t="s">
        <v>1</v>
      </c>
    </row>
    <row r="4" spans="1:6" ht="15">
      <c r="A4" s="331"/>
      <c r="B4" s="335" t="s">
        <v>84</v>
      </c>
      <c r="C4" s="335"/>
      <c r="D4" s="335"/>
      <c r="E4" s="337"/>
      <c r="F4" s="355"/>
    </row>
    <row r="5" spans="1:6" ht="15">
      <c r="A5" s="75" t="s">
        <v>13</v>
      </c>
      <c r="B5" s="81">
        <v>1226.74</v>
      </c>
      <c r="C5" s="81">
        <v>1679.02</v>
      </c>
      <c r="D5" s="81">
        <v>1865.03</v>
      </c>
      <c r="E5" s="81">
        <v>2088.43</v>
      </c>
      <c r="F5" s="67" t="s">
        <v>14</v>
      </c>
    </row>
    <row r="6" spans="1:6" ht="15">
      <c r="A6" s="76" t="s">
        <v>15</v>
      </c>
      <c r="B6" s="81">
        <v>1174.92</v>
      </c>
      <c r="C6" s="82">
        <v>1629.68</v>
      </c>
      <c r="D6" s="82">
        <v>1817.39</v>
      </c>
      <c r="E6" s="81">
        <v>2020.71</v>
      </c>
      <c r="F6" s="77" t="s">
        <v>16</v>
      </c>
    </row>
    <row r="7" spans="1:6" ht="15">
      <c r="A7" s="78" t="s">
        <v>5</v>
      </c>
      <c r="B7" s="81"/>
      <c r="C7" s="81"/>
      <c r="D7" s="81"/>
      <c r="E7" s="81"/>
      <c r="F7" s="72" t="s">
        <v>6</v>
      </c>
    </row>
    <row r="8" spans="1:6" ht="15">
      <c r="A8" s="79" t="s">
        <v>17</v>
      </c>
      <c r="B8" s="81">
        <v>568.11</v>
      </c>
      <c r="C8" s="81">
        <v>768.99</v>
      </c>
      <c r="D8" s="81">
        <v>844.52</v>
      </c>
      <c r="E8" s="81">
        <v>1028.78</v>
      </c>
      <c r="F8" s="80" t="s">
        <v>18</v>
      </c>
    </row>
    <row r="9" spans="1:6" ht="24.75">
      <c r="A9" s="79" t="s">
        <v>98</v>
      </c>
      <c r="B9" s="83" t="s">
        <v>114</v>
      </c>
      <c r="C9" s="81" t="s">
        <v>977</v>
      </c>
      <c r="D9" s="81" t="s">
        <v>1013</v>
      </c>
      <c r="E9" s="83" t="s">
        <v>937</v>
      </c>
      <c r="F9" s="80" t="s">
        <v>19</v>
      </c>
    </row>
    <row r="10" spans="1:6" ht="15">
      <c r="A10" s="79" t="s">
        <v>20</v>
      </c>
      <c r="B10" s="83">
        <v>85.18</v>
      </c>
      <c r="C10" s="81" t="s">
        <v>976</v>
      </c>
      <c r="D10" s="81" t="s">
        <v>1014</v>
      </c>
      <c r="E10" s="83" t="s">
        <v>938</v>
      </c>
      <c r="F10" s="80" t="s">
        <v>21</v>
      </c>
    </row>
    <row r="11" spans="1:6" ht="15">
      <c r="A11" s="79" t="s">
        <v>22</v>
      </c>
      <c r="B11" s="83">
        <v>391.56</v>
      </c>
      <c r="C11" s="84">
        <v>632.11</v>
      </c>
      <c r="D11" s="84">
        <v>630.06</v>
      </c>
      <c r="E11" s="81">
        <v>720.28</v>
      </c>
      <c r="F11" s="80" t="s">
        <v>23</v>
      </c>
    </row>
    <row r="12" spans="1:6" s="20" customFormat="1" ht="15">
      <c r="A12" s="17"/>
      <c r="B12" s="18"/>
      <c r="C12" s="19"/>
      <c r="D12" s="306"/>
      <c r="E12" s="306"/>
      <c r="F12" s="15"/>
    </row>
    <row r="13" spans="1:6" ht="15">
      <c r="A13" s="251" t="s">
        <v>1015</v>
      </c>
      <c r="B13" s="13"/>
      <c r="C13" s="2"/>
      <c r="D13" s="307"/>
      <c r="E13" s="307"/>
      <c r="F13" s="3"/>
    </row>
    <row r="14" spans="1:6" ht="15">
      <c r="A14" s="304" t="s">
        <v>1012</v>
      </c>
      <c r="B14" s="13"/>
      <c r="C14" s="2"/>
      <c r="D14" s="13"/>
      <c r="E14" s="13"/>
      <c r="F14" s="305"/>
    </row>
    <row r="17" ht="15">
      <c r="A17" s="14" t="s">
        <v>1019</v>
      </c>
    </row>
    <row r="18" ht="15">
      <c r="A18" s="303" t="s">
        <v>1011</v>
      </c>
    </row>
  </sheetData>
  <mergeCells count="4">
    <mergeCell ref="A2:F2"/>
    <mergeCell ref="A3:A4"/>
    <mergeCell ref="F3:F4"/>
    <mergeCell ref="B4:E4"/>
  </mergeCells>
  <hyperlinks>
    <hyperlink ref="G1" location="'Spis    List'!A34" display="Powrót do spisu tablic"/>
    <hyperlink ref="G2" location="'Spis    List'!A34" display="Return to list of tables"/>
  </hyperlinks>
  <printOptions/>
  <pageMargins left="0.7" right="0.7" top="0.75" bottom="0.75" header="0.3" footer="0.3"/>
  <pageSetup fitToHeight="1" fitToWidth="1" horizontalDpi="600" verticalDpi="600" orientation="portrait" paperSize="9" scale="86"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workbookViewId="0" topLeftCell="A1">
      <selection activeCell="I2" sqref="I2"/>
    </sheetView>
  </sheetViews>
  <sheetFormatPr defaultColWidth="9.140625" defaultRowHeight="15"/>
  <cols>
    <col min="1" max="1" width="36.140625" style="0" customWidth="1"/>
    <col min="2" max="2" width="12.140625" style="0" customWidth="1"/>
    <col min="6" max="6" width="41.140625" style="0" customWidth="1"/>
  </cols>
  <sheetData>
    <row r="1" spans="1:9" ht="15">
      <c r="A1" s="352" t="s">
        <v>1048</v>
      </c>
      <c r="B1" s="352"/>
      <c r="C1" s="352"/>
      <c r="D1" s="352"/>
      <c r="E1" s="352"/>
      <c r="F1" s="352"/>
      <c r="G1" s="41"/>
      <c r="I1" s="215" t="s">
        <v>288</v>
      </c>
    </row>
    <row r="2" spans="1:9" ht="15">
      <c r="A2" s="354" t="s">
        <v>639</v>
      </c>
      <c r="B2" s="354"/>
      <c r="C2" s="354"/>
      <c r="D2" s="354"/>
      <c r="E2" s="354"/>
      <c r="F2" s="354"/>
      <c r="G2" s="61"/>
      <c r="I2" s="61" t="s">
        <v>289</v>
      </c>
    </row>
    <row r="3" spans="1:6" ht="15">
      <c r="A3" s="331" t="s">
        <v>0</v>
      </c>
      <c r="B3" s="181">
        <v>2015</v>
      </c>
      <c r="C3" s="181">
        <v>2020</v>
      </c>
      <c r="D3" s="181">
        <v>2021</v>
      </c>
      <c r="E3" s="63">
        <v>2022</v>
      </c>
      <c r="F3" s="355" t="s">
        <v>1</v>
      </c>
    </row>
    <row r="4" spans="1:6" ht="15">
      <c r="A4" s="331"/>
      <c r="B4" s="337" t="s">
        <v>85</v>
      </c>
      <c r="C4" s="337"/>
      <c r="D4" s="337"/>
      <c r="E4" s="337"/>
      <c r="F4" s="355"/>
    </row>
    <row r="5" spans="1:6" ht="15">
      <c r="A5" s="85" t="s">
        <v>115</v>
      </c>
      <c r="B5" s="84">
        <v>971.28</v>
      </c>
      <c r="C5" s="83">
        <v>1132.57</v>
      </c>
      <c r="D5" s="83">
        <v>1208.04</v>
      </c>
      <c r="E5" s="83">
        <v>1399.56</v>
      </c>
      <c r="F5" s="67" t="s">
        <v>647</v>
      </c>
    </row>
    <row r="6" spans="1:6" ht="15">
      <c r="A6" s="86" t="s">
        <v>116</v>
      </c>
      <c r="B6" s="84">
        <v>919.45</v>
      </c>
      <c r="C6" s="82">
        <v>1083.23</v>
      </c>
      <c r="D6" s="82">
        <v>1160.41</v>
      </c>
      <c r="E6" s="84">
        <v>1331.84</v>
      </c>
      <c r="F6" s="80" t="s">
        <v>122</v>
      </c>
    </row>
    <row r="7" spans="1:6" ht="15">
      <c r="A7" s="87" t="s">
        <v>5</v>
      </c>
      <c r="B7" s="84"/>
      <c r="C7" s="82"/>
      <c r="D7" s="82"/>
      <c r="E7" s="83"/>
      <c r="F7" s="70" t="s">
        <v>6</v>
      </c>
    </row>
    <row r="8" spans="1:6" ht="15">
      <c r="A8" s="88" t="s">
        <v>86</v>
      </c>
      <c r="B8" s="84">
        <v>247.16</v>
      </c>
      <c r="C8" s="82">
        <v>309.38</v>
      </c>
      <c r="D8" s="82">
        <v>316.68</v>
      </c>
      <c r="E8" s="83">
        <v>377.49</v>
      </c>
      <c r="F8" s="72" t="s">
        <v>24</v>
      </c>
    </row>
    <row r="9" spans="1:6" ht="15">
      <c r="A9" s="88" t="s">
        <v>25</v>
      </c>
      <c r="B9" s="84">
        <v>21.82</v>
      </c>
      <c r="C9" s="82">
        <v>28.77</v>
      </c>
      <c r="D9" s="82">
        <v>29.87</v>
      </c>
      <c r="E9" s="83">
        <v>34.26</v>
      </c>
      <c r="F9" s="72" t="s">
        <v>26</v>
      </c>
    </row>
    <row r="10" spans="1:6" ht="15">
      <c r="A10" s="88" t="s">
        <v>27</v>
      </c>
      <c r="B10" s="84">
        <v>54.15</v>
      </c>
      <c r="C10" s="82">
        <v>51.29</v>
      </c>
      <c r="D10" s="82">
        <v>58.4</v>
      </c>
      <c r="E10" s="83">
        <v>62.47</v>
      </c>
      <c r="F10" s="72" t="s">
        <v>28</v>
      </c>
    </row>
    <row r="11" spans="1:6" ht="15">
      <c r="A11" s="88" t="s">
        <v>29</v>
      </c>
      <c r="B11" s="84">
        <v>163.23</v>
      </c>
      <c r="C11" s="82">
        <v>186.5</v>
      </c>
      <c r="D11" s="82">
        <v>199.52</v>
      </c>
      <c r="E11" s="83">
        <v>237.67</v>
      </c>
      <c r="F11" s="72" t="s">
        <v>30</v>
      </c>
    </row>
    <row r="12" spans="1:6" ht="24.75">
      <c r="A12" s="88" t="s">
        <v>87</v>
      </c>
      <c r="B12" s="84">
        <v>54.96</v>
      </c>
      <c r="C12" s="82">
        <v>76.33</v>
      </c>
      <c r="D12" s="82">
        <v>72.87</v>
      </c>
      <c r="E12" s="83">
        <v>87.62</v>
      </c>
      <c r="F12" s="72" t="s">
        <v>121</v>
      </c>
    </row>
    <row r="13" spans="1:6" ht="15">
      <c r="A13" s="88" t="s">
        <v>31</v>
      </c>
      <c r="B13" s="84">
        <v>54.97</v>
      </c>
      <c r="C13" s="82">
        <v>64.53</v>
      </c>
      <c r="D13" s="82">
        <v>64.48</v>
      </c>
      <c r="E13" s="83">
        <v>74.79</v>
      </c>
      <c r="F13" s="72" t="s">
        <v>32</v>
      </c>
    </row>
    <row r="14" spans="1:6" ht="15">
      <c r="A14" s="89" t="s">
        <v>117</v>
      </c>
      <c r="B14" s="84">
        <v>32.65</v>
      </c>
      <c r="C14" s="82">
        <v>39.54</v>
      </c>
      <c r="D14" s="82">
        <v>39.76</v>
      </c>
      <c r="E14" s="83">
        <v>47.16</v>
      </c>
      <c r="F14" s="77" t="s">
        <v>33</v>
      </c>
    </row>
    <row r="15" spans="1:6" ht="15">
      <c r="A15" s="88" t="s">
        <v>34</v>
      </c>
      <c r="B15" s="84">
        <v>102.03</v>
      </c>
      <c r="C15" s="82">
        <v>116.37</v>
      </c>
      <c r="D15" s="82">
        <v>140.96</v>
      </c>
      <c r="E15" s="83">
        <v>155.21</v>
      </c>
      <c r="F15" s="72" t="s">
        <v>34</v>
      </c>
    </row>
    <row r="16" spans="1:6" ht="15">
      <c r="A16" s="88" t="s">
        <v>118</v>
      </c>
      <c r="B16" s="84">
        <v>47.74</v>
      </c>
      <c r="C16" s="82">
        <v>53.11</v>
      </c>
      <c r="D16" s="82">
        <v>53.55</v>
      </c>
      <c r="E16" s="83">
        <v>55.47</v>
      </c>
      <c r="F16" s="72" t="s">
        <v>123</v>
      </c>
    </row>
    <row r="17" spans="1:6" ht="15">
      <c r="A17" s="88" t="s">
        <v>99</v>
      </c>
      <c r="B17" s="84">
        <v>60.13</v>
      </c>
      <c r="C17" s="82">
        <v>61.86</v>
      </c>
      <c r="D17" s="82">
        <v>73.07</v>
      </c>
      <c r="E17" s="83">
        <v>83.33</v>
      </c>
      <c r="F17" s="72" t="s">
        <v>100</v>
      </c>
    </row>
    <row r="18" spans="1:6" ht="15">
      <c r="A18" s="88" t="s">
        <v>119</v>
      </c>
      <c r="B18" s="84">
        <v>8.97</v>
      </c>
      <c r="C18" s="82" t="s">
        <v>293</v>
      </c>
      <c r="D18" s="82" t="s">
        <v>1018</v>
      </c>
      <c r="E18" s="83" t="s">
        <v>978</v>
      </c>
      <c r="F18" s="72" t="s">
        <v>124</v>
      </c>
    </row>
    <row r="19" spans="1:6" ht="15">
      <c r="A19" s="88" t="s">
        <v>35</v>
      </c>
      <c r="B19" s="84">
        <v>37.53</v>
      </c>
      <c r="C19" s="82">
        <v>37.22</v>
      </c>
      <c r="D19" s="82">
        <v>48.12</v>
      </c>
      <c r="E19" s="83">
        <v>51.43</v>
      </c>
      <c r="F19" s="72" t="s">
        <v>36</v>
      </c>
    </row>
    <row r="20" spans="1:6" ht="15">
      <c r="A20" s="88" t="s">
        <v>120</v>
      </c>
      <c r="B20" s="84">
        <v>57.26</v>
      </c>
      <c r="C20" s="82">
        <v>79.62</v>
      </c>
      <c r="D20" s="82">
        <v>82.55</v>
      </c>
      <c r="E20" s="83">
        <v>90.76</v>
      </c>
      <c r="F20" s="72" t="s">
        <v>125</v>
      </c>
    </row>
    <row r="21" spans="1:6" ht="15">
      <c r="A21" s="89" t="s">
        <v>37</v>
      </c>
      <c r="B21" s="84">
        <v>27.38</v>
      </c>
      <c r="C21" s="82">
        <v>37.37</v>
      </c>
      <c r="D21" s="82">
        <v>39.59</v>
      </c>
      <c r="E21" s="84">
        <v>47.4</v>
      </c>
      <c r="F21" s="77" t="s">
        <v>38</v>
      </c>
    </row>
    <row r="22" spans="1:6" ht="15">
      <c r="A22" s="1"/>
      <c r="B22" s="1"/>
      <c r="C22" s="1"/>
      <c r="D22" s="1"/>
      <c r="E22" s="1"/>
      <c r="F22" s="1"/>
    </row>
    <row r="23" spans="1:6" s="14" customFormat="1" ht="33" customHeight="1">
      <c r="A23" s="357" t="s">
        <v>1016</v>
      </c>
      <c r="B23" s="357"/>
      <c r="C23" s="357"/>
      <c r="D23" s="357"/>
      <c r="E23" s="357"/>
      <c r="F23" s="357"/>
    </row>
    <row r="24" spans="1:6" s="11" customFormat="1" ht="22.5" customHeight="1">
      <c r="A24" s="356" t="s">
        <v>1017</v>
      </c>
      <c r="B24" s="356"/>
      <c r="C24" s="356"/>
      <c r="D24" s="356"/>
      <c r="E24" s="356"/>
      <c r="F24" s="356"/>
    </row>
    <row r="25" spans="1:6" ht="15">
      <c r="A25" s="168"/>
      <c r="B25" s="168"/>
      <c r="C25" s="168"/>
      <c r="D25" s="168"/>
      <c r="E25" s="168"/>
      <c r="F25" s="168"/>
    </row>
    <row r="26" spans="1:6" ht="15">
      <c r="A26" s="14" t="s">
        <v>1019</v>
      </c>
      <c r="B26" s="168"/>
      <c r="C26" s="168"/>
      <c r="D26" s="168"/>
      <c r="E26" s="168"/>
      <c r="F26" s="168"/>
    </row>
    <row r="27" spans="1:6" ht="15">
      <c r="A27" s="303" t="s">
        <v>1011</v>
      </c>
      <c r="B27" s="168"/>
      <c r="C27" s="168"/>
      <c r="D27" s="168"/>
      <c r="E27" s="168"/>
      <c r="F27" s="168"/>
    </row>
  </sheetData>
  <mergeCells count="7">
    <mergeCell ref="A24:F24"/>
    <mergeCell ref="A1:F1"/>
    <mergeCell ref="A2:F2"/>
    <mergeCell ref="A3:A4"/>
    <mergeCell ref="F3:F4"/>
    <mergeCell ref="B4:E4"/>
    <mergeCell ref="A23:F23"/>
  </mergeCells>
  <hyperlinks>
    <hyperlink ref="I1" location="'Spis    List'!A34" display="Powrót do spisu tablic"/>
    <hyperlink ref="I2" location="'Spis    List'!A34" display="Return to list of tables"/>
  </hyperlinks>
  <printOptions/>
  <pageMargins left="0.7" right="0.7" top="0.75" bottom="0.75" header="0.3" footer="0.3"/>
  <pageSetup fitToHeight="1" fitToWidth="1" horizontalDpi="600" verticalDpi="600" orientation="portrait" paperSize="9" scale="76"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workbookViewId="0" topLeftCell="A1">
      <selection activeCell="A1" sqref="A1:F1"/>
    </sheetView>
  </sheetViews>
  <sheetFormatPr defaultColWidth="9.140625" defaultRowHeight="15"/>
  <cols>
    <col min="1" max="1" width="46.28125" style="1" customWidth="1"/>
    <col min="2" max="5" width="9.140625" style="1" customWidth="1"/>
    <col min="6" max="6" width="51.00390625" style="1" customWidth="1"/>
  </cols>
  <sheetData>
    <row r="1" spans="1:7" ht="15">
      <c r="A1" s="358" t="s">
        <v>1049</v>
      </c>
      <c r="B1" s="358"/>
      <c r="C1" s="358"/>
      <c r="D1" s="358"/>
      <c r="E1" s="358"/>
      <c r="F1" s="358"/>
      <c r="G1" s="215" t="s">
        <v>288</v>
      </c>
    </row>
    <row r="2" spans="1:7" ht="15">
      <c r="A2" s="354" t="s">
        <v>112</v>
      </c>
      <c r="B2" s="354"/>
      <c r="C2" s="354"/>
      <c r="D2" s="354"/>
      <c r="E2" s="354"/>
      <c r="F2" s="354"/>
      <c r="G2" s="61" t="s">
        <v>289</v>
      </c>
    </row>
    <row r="3" spans="1:6" ht="15">
      <c r="A3" s="331" t="s">
        <v>0</v>
      </c>
      <c r="B3" s="181">
        <v>2015</v>
      </c>
      <c r="C3" s="181">
        <v>2020</v>
      </c>
      <c r="D3" s="181">
        <v>2021</v>
      </c>
      <c r="E3" s="63">
        <v>2022</v>
      </c>
      <c r="F3" s="355" t="s">
        <v>1</v>
      </c>
    </row>
    <row r="4" spans="1:6" ht="30" customHeight="1">
      <c r="A4" s="331"/>
      <c r="B4" s="337" t="s">
        <v>88</v>
      </c>
      <c r="C4" s="337"/>
      <c r="D4" s="337"/>
      <c r="E4" s="337"/>
      <c r="F4" s="355"/>
    </row>
    <row r="5" spans="1:6" ht="15">
      <c r="A5" s="75" t="s">
        <v>59</v>
      </c>
      <c r="B5" s="90">
        <v>91.7</v>
      </c>
      <c r="C5" s="90">
        <v>94</v>
      </c>
      <c r="D5" s="308">
        <v>95.9</v>
      </c>
      <c r="E5" s="308">
        <v>92.9</v>
      </c>
      <c r="F5" s="67" t="s">
        <v>60</v>
      </c>
    </row>
    <row r="6" spans="1:6" ht="15">
      <c r="A6" s="91" t="s">
        <v>61</v>
      </c>
      <c r="B6" s="90">
        <v>18.7</v>
      </c>
      <c r="C6" s="90">
        <v>39.3</v>
      </c>
      <c r="D6" s="308">
        <v>45.1</v>
      </c>
      <c r="E6" s="308">
        <v>41.9</v>
      </c>
      <c r="F6" s="67" t="s">
        <v>62</v>
      </c>
    </row>
    <row r="7" spans="1:6" ht="15">
      <c r="A7" s="91" t="s">
        <v>63</v>
      </c>
      <c r="B7" s="90">
        <v>5.4</v>
      </c>
      <c r="C7" s="90">
        <v>12.5</v>
      </c>
      <c r="D7" s="308">
        <v>9</v>
      </c>
      <c r="E7" s="308">
        <v>13.8</v>
      </c>
      <c r="F7" s="67" t="s">
        <v>64</v>
      </c>
    </row>
    <row r="8" spans="1:6" ht="15">
      <c r="A8" s="91" t="s">
        <v>65</v>
      </c>
      <c r="B8" s="90">
        <v>53</v>
      </c>
      <c r="C8" s="90">
        <v>65.7</v>
      </c>
      <c r="D8" s="308">
        <v>64.9</v>
      </c>
      <c r="E8" s="308">
        <v>64.7</v>
      </c>
      <c r="F8" s="67" t="s">
        <v>66</v>
      </c>
    </row>
    <row r="9" spans="1:6" ht="15">
      <c r="A9" s="91" t="s">
        <v>67</v>
      </c>
      <c r="B9" s="90">
        <v>66.4</v>
      </c>
      <c r="C9" s="90">
        <v>76.7</v>
      </c>
      <c r="D9" s="308">
        <v>79.4</v>
      </c>
      <c r="E9" s="308">
        <v>75.4</v>
      </c>
      <c r="F9" s="92" t="s">
        <v>68</v>
      </c>
    </row>
    <row r="10" spans="1:6" ht="15">
      <c r="A10" s="91" t="s">
        <v>69</v>
      </c>
      <c r="B10" s="90">
        <v>10.3</v>
      </c>
      <c r="C10" s="90">
        <v>7.2</v>
      </c>
      <c r="D10" s="308">
        <v>8.1</v>
      </c>
      <c r="E10" s="308">
        <v>7.8</v>
      </c>
      <c r="F10" s="92" t="s">
        <v>70</v>
      </c>
    </row>
    <row r="11" spans="1:6" ht="15">
      <c r="A11" s="91" t="s">
        <v>71</v>
      </c>
      <c r="B11" s="90">
        <v>72</v>
      </c>
      <c r="C11" s="90">
        <v>75.1</v>
      </c>
      <c r="D11" s="308">
        <v>73.9</v>
      </c>
      <c r="E11" s="308">
        <v>77</v>
      </c>
      <c r="F11" s="92" t="s">
        <v>649</v>
      </c>
    </row>
    <row r="12" spans="1:6" ht="15">
      <c r="A12" s="91" t="s">
        <v>74</v>
      </c>
      <c r="B12" s="90">
        <v>92.8</v>
      </c>
      <c r="C12" s="90">
        <v>97.6</v>
      </c>
      <c r="D12" s="308">
        <v>98.6</v>
      </c>
      <c r="E12" s="308">
        <v>98.8</v>
      </c>
      <c r="F12" s="92" t="s">
        <v>75</v>
      </c>
    </row>
    <row r="13" spans="1:6" ht="15">
      <c r="A13" s="93" t="s">
        <v>298</v>
      </c>
      <c r="B13" s="90">
        <v>42.5</v>
      </c>
      <c r="C13" s="90">
        <v>77.3</v>
      </c>
      <c r="D13" s="308">
        <v>85.2</v>
      </c>
      <c r="E13" s="308">
        <v>78.7</v>
      </c>
      <c r="F13" s="94" t="s">
        <v>301</v>
      </c>
    </row>
    <row r="14" spans="1:6" ht="16.5" customHeight="1">
      <c r="A14" s="91" t="s">
        <v>108</v>
      </c>
      <c r="B14" s="90">
        <v>79.3</v>
      </c>
      <c r="C14" s="90">
        <v>65.4</v>
      </c>
      <c r="D14" s="308">
        <v>67.4</v>
      </c>
      <c r="E14" s="308">
        <v>62.1</v>
      </c>
      <c r="F14" s="92" t="s">
        <v>110</v>
      </c>
    </row>
    <row r="15" spans="1:6" ht="15">
      <c r="A15" s="91" t="s">
        <v>72</v>
      </c>
      <c r="B15" s="90">
        <v>97.2</v>
      </c>
      <c r="C15" s="90">
        <v>95.8</v>
      </c>
      <c r="D15" s="308">
        <v>97.3</v>
      </c>
      <c r="E15" s="308">
        <v>97.2</v>
      </c>
      <c r="F15" s="92" t="s">
        <v>73</v>
      </c>
    </row>
    <row r="16" spans="1:6" ht="15">
      <c r="A16" s="91" t="s">
        <v>76</v>
      </c>
      <c r="B16" s="90">
        <v>8.1</v>
      </c>
      <c r="C16" s="90">
        <v>7.3</v>
      </c>
      <c r="D16" s="308">
        <v>6.5</v>
      </c>
      <c r="E16" s="308">
        <v>4.3</v>
      </c>
      <c r="F16" s="92" t="s">
        <v>77</v>
      </c>
    </row>
    <row r="17" spans="1:6" ht="15">
      <c r="A17" s="91" t="s">
        <v>78</v>
      </c>
      <c r="B17" s="90">
        <v>57.7</v>
      </c>
      <c r="C17" s="90">
        <v>60.6</v>
      </c>
      <c r="D17" s="308">
        <v>58.3</v>
      </c>
      <c r="E17" s="308">
        <v>51.8</v>
      </c>
      <c r="F17" s="92" t="s">
        <v>79</v>
      </c>
    </row>
    <row r="18" spans="1:6" ht="15">
      <c r="A18" s="91" t="s">
        <v>80</v>
      </c>
      <c r="B18" s="90">
        <v>70.5</v>
      </c>
      <c r="C18" s="90">
        <v>73.7</v>
      </c>
      <c r="D18" s="308">
        <v>78.8</v>
      </c>
      <c r="E18" s="308">
        <v>70.5</v>
      </c>
      <c r="F18" s="92" t="s">
        <v>81</v>
      </c>
    </row>
    <row r="19" spans="1:6" ht="15">
      <c r="A19" s="93" t="s">
        <v>299</v>
      </c>
      <c r="B19" s="90">
        <v>54.9</v>
      </c>
      <c r="C19" s="90">
        <v>64.6</v>
      </c>
      <c r="D19" s="308">
        <v>70.4</v>
      </c>
      <c r="E19" s="308">
        <v>62.1</v>
      </c>
      <c r="F19" s="94" t="s">
        <v>302</v>
      </c>
    </row>
    <row r="20" spans="1:6" ht="15">
      <c r="A20" s="91" t="s">
        <v>109</v>
      </c>
      <c r="B20" s="90" t="s">
        <v>106</v>
      </c>
      <c r="C20" s="90">
        <v>82.5</v>
      </c>
      <c r="D20" s="308">
        <v>88.3</v>
      </c>
      <c r="E20" s="308">
        <v>82.7</v>
      </c>
      <c r="F20" s="92" t="s">
        <v>111</v>
      </c>
    </row>
    <row r="21" spans="1:6" ht="15">
      <c r="A21" s="91" t="s">
        <v>82</v>
      </c>
      <c r="B21" s="90">
        <v>36.8</v>
      </c>
      <c r="C21" s="90">
        <v>42.2</v>
      </c>
      <c r="D21" s="308">
        <v>47.2</v>
      </c>
      <c r="E21" s="308">
        <v>42.4</v>
      </c>
      <c r="F21" s="92" t="s">
        <v>83</v>
      </c>
    </row>
    <row r="22" spans="1:6" ht="15">
      <c r="A22" s="93" t="s">
        <v>300</v>
      </c>
      <c r="B22" s="90">
        <v>25.9</v>
      </c>
      <c r="C22" s="90">
        <v>29.9</v>
      </c>
      <c r="D22" s="308">
        <v>37.7</v>
      </c>
      <c r="E22" s="308">
        <v>29.7</v>
      </c>
      <c r="F22" s="94" t="s">
        <v>303</v>
      </c>
    </row>
    <row r="24" spans="1:6" s="12" customFormat="1" ht="11.25">
      <c r="A24" s="14" t="s">
        <v>104</v>
      </c>
      <c r="B24" s="11"/>
      <c r="C24" s="11"/>
      <c r="D24" s="11"/>
      <c r="E24" s="11"/>
      <c r="F24" s="11"/>
    </row>
    <row r="25" spans="1:6" s="12" customFormat="1" ht="11.25">
      <c r="A25" s="14" t="s">
        <v>105</v>
      </c>
      <c r="B25" s="11"/>
      <c r="C25" s="11"/>
      <c r="D25" s="11"/>
      <c r="E25" s="11"/>
      <c r="F25" s="11"/>
    </row>
    <row r="26" spans="1:6" s="12" customFormat="1" ht="11.25">
      <c r="A26" s="16" t="s">
        <v>651</v>
      </c>
      <c r="B26" s="11"/>
      <c r="C26" s="11"/>
      <c r="D26" s="11"/>
      <c r="E26" s="11"/>
      <c r="F26" s="11"/>
    </row>
    <row r="27" spans="1:6" s="12" customFormat="1" ht="11.25">
      <c r="A27" s="16" t="s">
        <v>650</v>
      </c>
      <c r="B27" s="11"/>
      <c r="C27" s="11"/>
      <c r="D27" s="11"/>
      <c r="E27" s="11"/>
      <c r="F27" s="11"/>
    </row>
    <row r="29" ht="15">
      <c r="A29" s="14" t="s">
        <v>1019</v>
      </c>
    </row>
    <row r="30" ht="15">
      <c r="A30" s="303" t="s">
        <v>1011</v>
      </c>
    </row>
  </sheetData>
  <mergeCells count="5">
    <mergeCell ref="A1:F1"/>
    <mergeCell ref="A2:F2"/>
    <mergeCell ref="A3:A4"/>
    <mergeCell ref="F3:F4"/>
    <mergeCell ref="B4:E4"/>
  </mergeCells>
  <hyperlinks>
    <hyperlink ref="G1" location="'Spis    List'!A34" display="Powrót do spisu tablic"/>
    <hyperlink ref="G2" location="'Spis    List'!A34" display="Return to list of tables"/>
  </hyperlinks>
  <printOptions/>
  <pageMargins left="0.7" right="0.7" top="0.75" bottom="0.75" header="0.3" footer="0.3"/>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2"/>
  <sheetViews>
    <sheetView showGridLines="0" workbookViewId="0" topLeftCell="A1">
      <selection activeCell="K2" sqref="K2"/>
    </sheetView>
  </sheetViews>
  <sheetFormatPr defaultColWidth="9.140625" defaultRowHeight="16.5" customHeight="1"/>
  <cols>
    <col min="1" max="1" width="9.140625" style="1" customWidth="1"/>
    <col min="2" max="2" width="24.28125" style="1" customWidth="1"/>
    <col min="3" max="3" width="22.7109375" style="1" customWidth="1"/>
    <col min="4" max="16384" width="9.140625" style="1" customWidth="1"/>
  </cols>
  <sheetData>
    <row r="1" spans="2:11" ht="17.1" customHeight="1">
      <c r="B1" s="252" t="s">
        <v>979</v>
      </c>
      <c r="K1" s="41" t="s">
        <v>317</v>
      </c>
    </row>
    <row r="2" spans="2:11" ht="17.1" customHeight="1">
      <c r="B2" s="253" t="s">
        <v>980</v>
      </c>
      <c r="K2" s="61" t="s">
        <v>318</v>
      </c>
    </row>
    <row r="3" ht="16.5" customHeight="1">
      <c r="K3" s="37"/>
    </row>
    <row r="4" spans="2:5" ht="51" customHeight="1">
      <c r="B4" s="103"/>
      <c r="C4" s="143" t="s">
        <v>375</v>
      </c>
      <c r="E4" s="5" t="s">
        <v>897</v>
      </c>
    </row>
    <row r="5" spans="1:5" ht="17.1" customHeight="1">
      <c r="A5" s="1" t="s">
        <v>657</v>
      </c>
      <c r="B5" s="155" t="s">
        <v>374</v>
      </c>
      <c r="C5" s="156">
        <v>395.5</v>
      </c>
      <c r="E5" s="96" t="s">
        <v>898</v>
      </c>
    </row>
    <row r="6" spans="1:16" ht="17.1" customHeight="1">
      <c r="A6" s="1" t="s">
        <v>658</v>
      </c>
      <c r="B6" s="157" t="s">
        <v>391</v>
      </c>
      <c r="C6" s="158">
        <v>376.6</v>
      </c>
      <c r="L6" s="160"/>
      <c r="M6" s="160"/>
      <c r="N6" s="160"/>
      <c r="O6" s="160"/>
      <c r="P6" s="159"/>
    </row>
    <row r="7" spans="1:22" ht="17.1" customHeight="1">
      <c r="A7" s="1" t="s">
        <v>659</v>
      </c>
      <c r="B7" s="157" t="s">
        <v>415</v>
      </c>
      <c r="C7" s="158">
        <v>428.9</v>
      </c>
      <c r="E7" s="113">
        <v>2005</v>
      </c>
      <c r="F7" s="113">
        <v>2006</v>
      </c>
      <c r="G7" s="113">
        <v>2007</v>
      </c>
      <c r="H7" s="113">
        <v>2008</v>
      </c>
      <c r="I7" s="113">
        <v>2009</v>
      </c>
      <c r="J7" s="113">
        <v>2010</v>
      </c>
      <c r="K7" s="113">
        <v>2011</v>
      </c>
      <c r="L7" s="113">
        <v>2012</v>
      </c>
      <c r="M7" s="113">
        <v>2013</v>
      </c>
      <c r="N7" s="113">
        <v>2014</v>
      </c>
      <c r="O7" s="113">
        <v>2015</v>
      </c>
      <c r="P7" s="113">
        <v>2016</v>
      </c>
      <c r="Q7" s="113">
        <v>2017</v>
      </c>
      <c r="R7" s="113">
        <v>2018</v>
      </c>
      <c r="S7" s="113">
        <v>2019</v>
      </c>
      <c r="T7" s="113">
        <v>2020</v>
      </c>
      <c r="U7" s="113">
        <v>2021</v>
      </c>
      <c r="V7" s="113">
        <v>2022</v>
      </c>
    </row>
    <row r="8" spans="1:22" ht="17.1" customHeight="1">
      <c r="A8" s="1" t="s">
        <v>660</v>
      </c>
      <c r="B8" s="157" t="s">
        <v>416</v>
      </c>
      <c r="C8" s="158">
        <v>426.1</v>
      </c>
      <c r="E8" s="97">
        <v>321.5</v>
      </c>
      <c r="F8" s="97">
        <v>324.5</v>
      </c>
      <c r="G8" s="97">
        <v>327.8</v>
      </c>
      <c r="H8" s="97">
        <v>331.7</v>
      </c>
      <c r="I8" s="97">
        <v>335</v>
      </c>
      <c r="J8" s="97">
        <v>336.4</v>
      </c>
      <c r="K8" s="97">
        <v>340.1</v>
      </c>
      <c r="L8" s="97">
        <v>343.9</v>
      </c>
      <c r="M8" s="97">
        <v>348.3</v>
      </c>
      <c r="N8" s="97">
        <v>352</v>
      </c>
      <c r="O8" s="97">
        <v>355.9</v>
      </c>
      <c r="P8" s="97">
        <v>359.9</v>
      </c>
      <c r="Q8" s="97">
        <v>364.2</v>
      </c>
      <c r="R8" s="97">
        <v>368.9</v>
      </c>
      <c r="S8" s="97">
        <v>373.6</v>
      </c>
      <c r="T8" s="97">
        <v>382.4</v>
      </c>
      <c r="U8" s="109">
        <v>388.7</v>
      </c>
      <c r="V8" s="109">
        <v>395.5</v>
      </c>
    </row>
    <row r="9" spans="1:3" ht="17.1" customHeight="1">
      <c r="A9" s="1" t="s">
        <v>661</v>
      </c>
      <c r="B9" s="157" t="s">
        <v>417</v>
      </c>
      <c r="C9" s="158">
        <v>325.6</v>
      </c>
    </row>
    <row r="10" spans="1:5" ht="17.1" customHeight="1">
      <c r="A10" s="1" t="s">
        <v>662</v>
      </c>
      <c r="B10" s="157" t="s">
        <v>418</v>
      </c>
      <c r="C10" s="158">
        <v>340.9</v>
      </c>
      <c r="E10" s="116"/>
    </row>
    <row r="11" spans="1:5" ht="17.1" customHeight="1">
      <c r="A11" s="1" t="s">
        <v>663</v>
      </c>
      <c r="B11" s="157" t="s">
        <v>419</v>
      </c>
      <c r="C11" s="158">
        <v>391.8</v>
      </c>
      <c r="E11" s="117"/>
    </row>
    <row r="12" spans="1:3" ht="17.1" customHeight="1">
      <c r="A12" s="1" t="s">
        <v>664</v>
      </c>
      <c r="B12" s="157" t="s">
        <v>420</v>
      </c>
      <c r="C12" s="158">
        <v>455.9</v>
      </c>
    </row>
    <row r="13" spans="1:3" ht="17.1" customHeight="1">
      <c r="A13" s="1" t="s">
        <v>665</v>
      </c>
      <c r="B13" s="157" t="s">
        <v>421</v>
      </c>
      <c r="C13" s="158">
        <v>345.6</v>
      </c>
    </row>
    <row r="14" spans="1:3" ht="17.1" customHeight="1">
      <c r="A14" s="1" t="s">
        <v>666</v>
      </c>
      <c r="B14" s="157" t="s">
        <v>422</v>
      </c>
      <c r="C14" s="158">
        <v>337.7</v>
      </c>
    </row>
    <row r="15" spans="1:3" ht="17.1" customHeight="1">
      <c r="A15" s="1" t="s">
        <v>667</v>
      </c>
      <c r="B15" s="157" t="s">
        <v>423</v>
      </c>
      <c r="C15" s="158">
        <v>382.8</v>
      </c>
    </row>
    <row r="16" spans="1:3" ht="17.1" customHeight="1">
      <c r="A16" s="1" t="s">
        <v>668</v>
      </c>
      <c r="B16" s="157" t="s">
        <v>424</v>
      </c>
      <c r="C16" s="158">
        <v>305.8</v>
      </c>
    </row>
    <row r="17" spans="1:3" ht="17.1" customHeight="1">
      <c r="A17" s="1" t="s">
        <v>669</v>
      </c>
      <c r="B17" s="157" t="s">
        <v>425</v>
      </c>
      <c r="C17" s="158">
        <v>352.1</v>
      </c>
    </row>
    <row r="18" spans="1:3" ht="17.1" customHeight="1">
      <c r="A18" s="1" t="s">
        <v>670</v>
      </c>
      <c r="B18" s="157" t="s">
        <v>426</v>
      </c>
      <c r="C18" s="158">
        <v>415.6</v>
      </c>
    </row>
    <row r="19" spans="1:3" ht="17.1" customHeight="1">
      <c r="A19" s="1" t="s">
        <v>671</v>
      </c>
      <c r="B19" s="157" t="s">
        <v>427</v>
      </c>
      <c r="C19" s="158">
        <v>361.9</v>
      </c>
    </row>
    <row r="20" spans="1:3" ht="17.1" customHeight="1">
      <c r="A20" s="1" t="s">
        <v>672</v>
      </c>
      <c r="B20" s="157" t="s">
        <v>428</v>
      </c>
      <c r="C20" s="158">
        <v>431.2</v>
      </c>
    </row>
    <row r="21" spans="1:3" ht="17.1" customHeight="1">
      <c r="A21" s="1" t="s">
        <v>673</v>
      </c>
      <c r="B21" s="157" t="s">
        <v>429</v>
      </c>
      <c r="C21" s="158">
        <v>394.2</v>
      </c>
    </row>
    <row r="22" spans="1:3" ht="17.1" customHeight="1">
      <c r="A22" s="1" t="s">
        <v>674</v>
      </c>
      <c r="B22" s="157" t="s">
        <v>430</v>
      </c>
      <c r="C22" s="158">
        <v>414.5</v>
      </c>
    </row>
    <row r="23" spans="1:3" ht="17.1" customHeight="1">
      <c r="A23" s="1" t="s">
        <v>675</v>
      </c>
      <c r="B23" s="157" t="s">
        <v>431</v>
      </c>
      <c r="C23" s="158">
        <v>463.6</v>
      </c>
    </row>
    <row r="24" spans="1:3" ht="17.1" customHeight="1">
      <c r="A24" s="1" t="s">
        <v>676</v>
      </c>
      <c r="B24" s="157" t="s">
        <v>432</v>
      </c>
      <c r="C24" s="158">
        <v>374.2</v>
      </c>
    </row>
    <row r="25" spans="1:3" ht="17.1" customHeight="1">
      <c r="A25" s="1" t="s">
        <v>677</v>
      </c>
      <c r="B25" s="157" t="s">
        <v>433</v>
      </c>
      <c r="C25" s="158">
        <v>373.8</v>
      </c>
    </row>
    <row r="26" spans="1:3" ht="17.1" customHeight="1">
      <c r="A26" s="1" t="s">
        <v>678</v>
      </c>
      <c r="B26" s="157" t="s">
        <v>392</v>
      </c>
      <c r="C26" s="158">
        <v>335</v>
      </c>
    </row>
    <row r="27" spans="1:3" ht="17.1" customHeight="1">
      <c r="A27" s="1" t="s">
        <v>679</v>
      </c>
      <c r="B27" s="157" t="s">
        <v>434</v>
      </c>
      <c r="C27" s="158">
        <v>387.7</v>
      </c>
    </row>
    <row r="28" spans="1:3" ht="17.1" customHeight="1">
      <c r="A28" s="1" t="s">
        <v>680</v>
      </c>
      <c r="B28" s="157" t="s">
        <v>435</v>
      </c>
      <c r="C28" s="158">
        <v>256.2</v>
      </c>
    </row>
    <row r="29" spans="1:3" ht="17.1" customHeight="1">
      <c r="A29" s="1" t="s">
        <v>681</v>
      </c>
      <c r="B29" s="157" t="s">
        <v>436</v>
      </c>
      <c r="C29" s="158">
        <v>288.6</v>
      </c>
    </row>
    <row r="30" spans="1:3" ht="17.1" customHeight="1">
      <c r="A30" s="1" t="s">
        <v>682</v>
      </c>
      <c r="B30" s="157" t="s">
        <v>437</v>
      </c>
      <c r="C30" s="158">
        <v>302.8</v>
      </c>
    </row>
    <row r="31" spans="1:3" ht="17.1" customHeight="1">
      <c r="A31" s="1" t="s">
        <v>683</v>
      </c>
      <c r="B31" s="157" t="s">
        <v>438</v>
      </c>
      <c r="C31" s="158">
        <v>381</v>
      </c>
    </row>
    <row r="32" spans="1:3" ht="17.1" customHeight="1">
      <c r="A32" s="1" t="s">
        <v>684</v>
      </c>
      <c r="B32" s="157" t="s">
        <v>439</v>
      </c>
      <c r="C32" s="158">
        <v>328</v>
      </c>
    </row>
    <row r="33" spans="1:3" ht="17.1" customHeight="1">
      <c r="A33" s="1" t="s">
        <v>685</v>
      </c>
      <c r="B33" s="157" t="s">
        <v>440</v>
      </c>
      <c r="C33" s="158">
        <v>374.1</v>
      </c>
    </row>
    <row r="34" spans="1:3" ht="17.1" customHeight="1">
      <c r="A34" s="1" t="s">
        <v>686</v>
      </c>
      <c r="B34" s="157" t="s">
        <v>441</v>
      </c>
      <c r="C34" s="158">
        <v>286.6</v>
      </c>
    </row>
    <row r="35" spans="1:3" ht="17.1" customHeight="1">
      <c r="A35" s="1" t="s">
        <v>687</v>
      </c>
      <c r="B35" s="157" t="s">
        <v>442</v>
      </c>
      <c r="C35" s="158">
        <v>294.2</v>
      </c>
    </row>
    <row r="36" spans="1:3" ht="17.1" customHeight="1">
      <c r="A36" s="1" t="s">
        <v>688</v>
      </c>
      <c r="B36" s="157" t="s">
        <v>443</v>
      </c>
      <c r="C36" s="158">
        <v>272.4</v>
      </c>
    </row>
    <row r="37" spans="1:3" ht="17.1" customHeight="1">
      <c r="A37" s="1" t="s">
        <v>689</v>
      </c>
      <c r="B37" s="157" t="s">
        <v>444</v>
      </c>
      <c r="C37" s="158">
        <v>289.8</v>
      </c>
    </row>
    <row r="38" spans="1:3" ht="17.1" customHeight="1">
      <c r="A38" s="1" t="s">
        <v>690</v>
      </c>
      <c r="B38" s="157" t="s">
        <v>445</v>
      </c>
      <c r="C38" s="158">
        <v>307.2</v>
      </c>
    </row>
    <row r="39" spans="1:3" ht="17.1" customHeight="1">
      <c r="A39" s="1" t="s">
        <v>691</v>
      </c>
      <c r="B39" s="157" t="s">
        <v>446</v>
      </c>
      <c r="C39" s="158">
        <v>332.3</v>
      </c>
    </row>
    <row r="40" spans="1:3" ht="17.1" customHeight="1">
      <c r="A40" s="1" t="s">
        <v>692</v>
      </c>
      <c r="B40" s="157" t="s">
        <v>447</v>
      </c>
      <c r="C40" s="158">
        <v>398.1</v>
      </c>
    </row>
    <row r="41" spans="1:3" ht="17.1" customHeight="1">
      <c r="A41" s="1" t="s">
        <v>693</v>
      </c>
      <c r="B41" s="157" t="s">
        <v>393</v>
      </c>
      <c r="C41" s="158">
        <v>375.9</v>
      </c>
    </row>
    <row r="42" spans="1:3" ht="17.1" customHeight="1">
      <c r="A42" s="1" t="s">
        <v>694</v>
      </c>
      <c r="B42" s="157" t="s">
        <v>448</v>
      </c>
      <c r="C42" s="158">
        <v>398.6</v>
      </c>
    </row>
    <row r="43" spans="1:3" ht="17.1" customHeight="1">
      <c r="A43" s="1" t="s">
        <v>695</v>
      </c>
      <c r="B43" s="157" t="s">
        <v>449</v>
      </c>
      <c r="C43" s="158">
        <v>352.9</v>
      </c>
    </row>
    <row r="44" spans="1:3" ht="17.1" customHeight="1">
      <c r="A44" s="1" t="s">
        <v>696</v>
      </c>
      <c r="B44" s="157" t="s">
        <v>450</v>
      </c>
      <c r="C44" s="158">
        <v>340.5</v>
      </c>
    </row>
    <row r="45" spans="1:3" ht="17.1" customHeight="1">
      <c r="A45" s="1" t="s">
        <v>697</v>
      </c>
      <c r="B45" s="157" t="s">
        <v>451</v>
      </c>
      <c r="C45" s="158">
        <v>390.1</v>
      </c>
    </row>
    <row r="46" spans="1:3" ht="17.1" customHeight="1">
      <c r="A46" s="1" t="s">
        <v>698</v>
      </c>
      <c r="B46" s="157" t="s">
        <v>452</v>
      </c>
      <c r="C46" s="158">
        <v>489.6</v>
      </c>
    </row>
    <row r="47" spans="1:3" ht="17.1" customHeight="1">
      <c r="A47" s="1" t="s">
        <v>699</v>
      </c>
      <c r="B47" s="157" t="s">
        <v>453</v>
      </c>
      <c r="C47" s="158">
        <v>340.8</v>
      </c>
    </row>
    <row r="48" spans="1:3" ht="17.1" customHeight="1">
      <c r="A48" s="1" t="s">
        <v>700</v>
      </c>
      <c r="B48" s="157" t="s">
        <v>454</v>
      </c>
      <c r="C48" s="158">
        <v>394</v>
      </c>
    </row>
    <row r="49" spans="1:3" ht="17.1" customHeight="1">
      <c r="A49" s="1" t="s">
        <v>701</v>
      </c>
      <c r="B49" s="157" t="s">
        <v>455</v>
      </c>
      <c r="C49" s="158">
        <v>384.5</v>
      </c>
    </row>
    <row r="50" spans="1:3" ht="17.1" customHeight="1">
      <c r="A50" s="1" t="s">
        <v>702</v>
      </c>
      <c r="B50" s="157" t="s">
        <v>456</v>
      </c>
      <c r="C50" s="158">
        <v>391</v>
      </c>
    </row>
    <row r="51" spans="1:3" ht="17.1" customHeight="1">
      <c r="A51" s="1" t="s">
        <v>703</v>
      </c>
      <c r="B51" s="157" t="s">
        <v>457</v>
      </c>
      <c r="C51" s="158">
        <v>371.5</v>
      </c>
    </row>
    <row r="52" spans="1:3" ht="17.1" customHeight="1">
      <c r="A52" s="1" t="s">
        <v>704</v>
      </c>
      <c r="B52" s="157" t="s">
        <v>458</v>
      </c>
      <c r="C52" s="158">
        <v>365.9</v>
      </c>
    </row>
    <row r="53" spans="1:3" ht="17.1" customHeight="1">
      <c r="A53" s="1" t="s">
        <v>705</v>
      </c>
      <c r="B53" s="157" t="s">
        <v>459</v>
      </c>
      <c r="C53" s="158">
        <v>355.4</v>
      </c>
    </row>
    <row r="54" spans="1:3" ht="17.1" customHeight="1">
      <c r="A54" s="1" t="s">
        <v>706</v>
      </c>
      <c r="B54" s="157" t="s">
        <v>460</v>
      </c>
      <c r="C54" s="158">
        <v>412.1</v>
      </c>
    </row>
    <row r="55" spans="1:3" ht="17.1" customHeight="1">
      <c r="A55" s="1" t="s">
        <v>707</v>
      </c>
      <c r="B55" s="157" t="s">
        <v>461</v>
      </c>
      <c r="C55" s="158">
        <v>376.3</v>
      </c>
    </row>
    <row r="56" spans="1:3" ht="17.1" customHeight="1">
      <c r="A56" s="1" t="s">
        <v>708</v>
      </c>
      <c r="B56" s="157" t="s">
        <v>462</v>
      </c>
      <c r="C56" s="158">
        <v>414.6</v>
      </c>
    </row>
    <row r="57" spans="1:3" ht="17.1" customHeight="1">
      <c r="A57" s="1" t="s">
        <v>709</v>
      </c>
      <c r="B57" s="157" t="s">
        <v>394</v>
      </c>
      <c r="C57" s="158">
        <v>391.2</v>
      </c>
    </row>
    <row r="58" spans="1:3" ht="17.1" customHeight="1">
      <c r="A58" s="1" t="s">
        <v>710</v>
      </c>
      <c r="B58" s="157" t="s">
        <v>463</v>
      </c>
      <c r="C58" s="158">
        <v>416.5</v>
      </c>
    </row>
    <row r="59" spans="1:3" ht="17.1" customHeight="1">
      <c r="A59" s="1" t="s">
        <v>711</v>
      </c>
      <c r="B59" s="157" t="s">
        <v>464</v>
      </c>
      <c r="C59" s="158">
        <v>419.4</v>
      </c>
    </row>
    <row r="60" spans="1:3" ht="17.1" customHeight="1">
      <c r="A60" s="1" t="s">
        <v>712</v>
      </c>
      <c r="B60" s="157" t="s">
        <v>465</v>
      </c>
      <c r="C60" s="158">
        <v>422.2</v>
      </c>
    </row>
    <row r="61" spans="1:3" ht="17.1" customHeight="1">
      <c r="A61" s="1" t="s">
        <v>713</v>
      </c>
      <c r="B61" s="157" t="s">
        <v>466</v>
      </c>
      <c r="C61" s="158">
        <v>353.8</v>
      </c>
    </row>
    <row r="62" spans="1:3" ht="17.1" customHeight="1">
      <c r="A62" s="1" t="s">
        <v>714</v>
      </c>
      <c r="B62" s="157" t="s">
        <v>467</v>
      </c>
      <c r="C62" s="158">
        <v>371.2</v>
      </c>
    </row>
    <row r="63" spans="1:3" ht="17.1" customHeight="1">
      <c r="A63" s="1" t="s">
        <v>715</v>
      </c>
      <c r="B63" s="157" t="s">
        <v>468</v>
      </c>
      <c r="C63" s="158">
        <v>381.4</v>
      </c>
    </row>
    <row r="64" spans="1:3" ht="17.1" customHeight="1">
      <c r="A64" s="1" t="s">
        <v>716</v>
      </c>
      <c r="B64" s="157" t="s">
        <v>469</v>
      </c>
      <c r="C64" s="158">
        <v>388.1</v>
      </c>
    </row>
    <row r="65" spans="1:3" ht="17.1" customHeight="1">
      <c r="A65" s="1" t="s">
        <v>717</v>
      </c>
      <c r="B65" s="157" t="s">
        <v>470</v>
      </c>
      <c r="C65" s="158">
        <v>370.9</v>
      </c>
    </row>
    <row r="66" spans="1:3" ht="17.1" customHeight="1">
      <c r="A66" s="1" t="s">
        <v>718</v>
      </c>
      <c r="B66" s="157" t="s">
        <v>395</v>
      </c>
      <c r="C66" s="158">
        <v>312.4</v>
      </c>
    </row>
    <row r="67" spans="1:3" ht="17.1" customHeight="1">
      <c r="A67" s="1" t="s">
        <v>719</v>
      </c>
      <c r="B67" s="157" t="s">
        <v>471</v>
      </c>
      <c r="C67" s="158">
        <v>295</v>
      </c>
    </row>
    <row r="68" spans="1:3" ht="17.1" customHeight="1">
      <c r="A68" s="1" t="s">
        <v>720</v>
      </c>
      <c r="B68" s="157" t="s">
        <v>472</v>
      </c>
      <c r="C68" s="158">
        <v>294.3</v>
      </c>
    </row>
    <row r="69" spans="1:3" ht="17.1" customHeight="1">
      <c r="A69" s="1" t="s">
        <v>721</v>
      </c>
      <c r="B69" s="157" t="s">
        <v>473</v>
      </c>
      <c r="C69" s="158">
        <v>280.7</v>
      </c>
    </row>
    <row r="70" spans="1:3" ht="17.1" customHeight="1">
      <c r="A70" s="1" t="s">
        <v>722</v>
      </c>
      <c r="B70" s="157" t="s">
        <v>474</v>
      </c>
      <c r="C70" s="158">
        <v>260.7</v>
      </c>
    </row>
    <row r="71" spans="1:3" ht="17.1" customHeight="1">
      <c r="A71" s="1" t="s">
        <v>723</v>
      </c>
      <c r="B71" s="157" t="s">
        <v>475</v>
      </c>
      <c r="C71" s="158">
        <v>357.8</v>
      </c>
    </row>
    <row r="72" spans="1:3" ht="17.1" customHeight="1">
      <c r="A72" s="1" t="s">
        <v>724</v>
      </c>
      <c r="B72" s="157" t="s">
        <v>476</v>
      </c>
      <c r="C72" s="158">
        <v>305.8</v>
      </c>
    </row>
    <row r="73" spans="1:3" ht="17.1" customHeight="1">
      <c r="A73" s="1" t="s">
        <v>725</v>
      </c>
      <c r="B73" s="157" t="s">
        <v>477</v>
      </c>
      <c r="C73" s="158">
        <v>301.1</v>
      </c>
    </row>
    <row r="74" spans="1:3" ht="17.1" customHeight="1">
      <c r="A74" s="1" t="s">
        <v>726</v>
      </c>
      <c r="B74" s="157" t="s">
        <v>396</v>
      </c>
      <c r="C74" s="158">
        <v>400.1</v>
      </c>
    </row>
    <row r="75" spans="1:3" ht="17.1" customHeight="1">
      <c r="A75" s="1" t="s">
        <v>727</v>
      </c>
      <c r="B75" s="157" t="s">
        <v>478</v>
      </c>
      <c r="C75" s="158">
        <v>412.9</v>
      </c>
    </row>
    <row r="76" spans="1:3" ht="17.1" customHeight="1">
      <c r="A76" s="1" t="s">
        <v>728</v>
      </c>
      <c r="B76" s="157" t="s">
        <v>479</v>
      </c>
      <c r="C76" s="158">
        <v>364.2</v>
      </c>
    </row>
    <row r="77" spans="1:3" ht="17.1" customHeight="1">
      <c r="A77" s="1" t="s">
        <v>729</v>
      </c>
      <c r="B77" s="157" t="s">
        <v>480</v>
      </c>
      <c r="C77" s="158">
        <v>438.1</v>
      </c>
    </row>
    <row r="78" spans="1:3" ht="17.1" customHeight="1">
      <c r="A78" s="1" t="s">
        <v>919</v>
      </c>
      <c r="B78" s="157" t="s">
        <v>920</v>
      </c>
      <c r="C78" s="158">
        <v>358.1</v>
      </c>
    </row>
    <row r="79" spans="1:3" ht="17.1" customHeight="1">
      <c r="A79" s="1" t="s">
        <v>730</v>
      </c>
      <c r="B79" s="157" t="s">
        <v>481</v>
      </c>
      <c r="C79" s="158">
        <v>350.5</v>
      </c>
    </row>
    <row r="80" spans="1:3" ht="17.1" customHeight="1">
      <c r="A80" s="1" t="s">
        <v>731</v>
      </c>
      <c r="B80" s="157" t="s">
        <v>482</v>
      </c>
      <c r="C80" s="158">
        <v>450.5</v>
      </c>
    </row>
    <row r="81" spans="1:3" ht="17.1" customHeight="1">
      <c r="A81" s="1" t="s">
        <v>732</v>
      </c>
      <c r="B81" s="157" t="s">
        <v>483</v>
      </c>
      <c r="C81" s="158">
        <v>452.3</v>
      </c>
    </row>
    <row r="82" spans="1:3" ht="17.1" customHeight="1">
      <c r="A82" s="1" t="s">
        <v>733</v>
      </c>
      <c r="B82" s="157" t="s">
        <v>484</v>
      </c>
      <c r="C82" s="158">
        <v>423.2</v>
      </c>
    </row>
    <row r="83" spans="1:3" ht="17.1" customHeight="1">
      <c r="A83" s="1" t="s">
        <v>734</v>
      </c>
      <c r="B83" s="157" t="s">
        <v>485</v>
      </c>
      <c r="C83" s="158">
        <v>401.8</v>
      </c>
    </row>
    <row r="84" spans="1:3" ht="17.1" customHeight="1">
      <c r="A84" s="1" t="s">
        <v>735</v>
      </c>
      <c r="B84" s="157" t="s">
        <v>486</v>
      </c>
      <c r="C84" s="158">
        <v>422.9</v>
      </c>
    </row>
    <row r="85" spans="1:3" ht="17.1" customHeight="1">
      <c r="A85" s="1" t="s">
        <v>736</v>
      </c>
      <c r="B85" s="157" t="s">
        <v>397</v>
      </c>
      <c r="C85" s="158">
        <v>354.7</v>
      </c>
    </row>
    <row r="86" spans="1:3" ht="17.1" customHeight="1">
      <c r="A86" s="1" t="s">
        <v>737</v>
      </c>
      <c r="B86" s="157" t="s">
        <v>487</v>
      </c>
      <c r="C86" s="158">
        <v>415</v>
      </c>
    </row>
    <row r="87" spans="1:3" ht="17.1" customHeight="1">
      <c r="A87" s="1" t="s">
        <v>738</v>
      </c>
      <c r="B87" s="157" t="s">
        <v>488</v>
      </c>
      <c r="C87" s="158">
        <v>388</v>
      </c>
    </row>
    <row r="88" spans="1:3" ht="17.1" customHeight="1">
      <c r="A88" s="1" t="s">
        <v>739</v>
      </c>
      <c r="B88" s="157" t="s">
        <v>489</v>
      </c>
      <c r="C88" s="158">
        <v>318.1</v>
      </c>
    </row>
    <row r="89" spans="1:3" ht="17.1" customHeight="1">
      <c r="A89" s="1" t="s">
        <v>740</v>
      </c>
      <c r="B89" s="157" t="s">
        <v>490</v>
      </c>
      <c r="C89" s="158">
        <v>302.6</v>
      </c>
    </row>
    <row r="90" spans="1:3" ht="17.1" customHeight="1">
      <c r="A90" s="1" t="s">
        <v>741</v>
      </c>
      <c r="B90" s="157" t="s">
        <v>491</v>
      </c>
      <c r="C90" s="158">
        <v>313.6</v>
      </c>
    </row>
    <row r="91" spans="1:3" ht="17.1" customHeight="1">
      <c r="A91" s="1" t="s">
        <v>742</v>
      </c>
      <c r="B91" s="157" t="s">
        <v>492</v>
      </c>
      <c r="C91" s="158">
        <v>310.6</v>
      </c>
    </row>
    <row r="92" spans="1:3" ht="17.1" customHeight="1">
      <c r="A92" s="1" t="s">
        <v>743</v>
      </c>
      <c r="B92" s="157" t="s">
        <v>493</v>
      </c>
      <c r="C92" s="158">
        <v>326.8</v>
      </c>
    </row>
    <row r="93" spans="1:3" ht="17.1" customHeight="1">
      <c r="A93" s="1" t="s">
        <v>744</v>
      </c>
      <c r="B93" s="157" t="s">
        <v>494</v>
      </c>
      <c r="C93" s="158">
        <v>286.8</v>
      </c>
    </row>
    <row r="94" spans="1:3" ht="17.1" customHeight="1">
      <c r="A94" s="1" t="s">
        <v>745</v>
      </c>
      <c r="B94" s="157" t="s">
        <v>495</v>
      </c>
      <c r="C94" s="158">
        <v>308.8</v>
      </c>
    </row>
    <row r="95" spans="1:3" ht="17.1" customHeight="1">
      <c r="A95" s="1" t="s">
        <v>746</v>
      </c>
      <c r="B95" s="157" t="s">
        <v>496</v>
      </c>
      <c r="C95" s="158">
        <v>333</v>
      </c>
    </row>
    <row r="96" spans="1:3" ht="17.1" customHeight="1">
      <c r="A96" s="1" t="s">
        <v>747</v>
      </c>
      <c r="B96" s="157" t="s">
        <v>398</v>
      </c>
      <c r="C96" s="158">
        <v>371.3</v>
      </c>
    </row>
    <row r="97" spans="1:3" ht="17.1" customHeight="1">
      <c r="A97" s="1" t="s">
        <v>748</v>
      </c>
      <c r="B97" s="157" t="s">
        <v>497</v>
      </c>
      <c r="C97" s="158">
        <v>414.5</v>
      </c>
    </row>
    <row r="98" spans="1:3" ht="17.1" customHeight="1">
      <c r="A98" s="1" t="s">
        <v>749</v>
      </c>
      <c r="B98" s="157" t="s">
        <v>498</v>
      </c>
      <c r="C98" s="158">
        <v>324.5</v>
      </c>
    </row>
    <row r="99" spans="1:3" ht="17.1" customHeight="1">
      <c r="A99" s="1" t="s">
        <v>750</v>
      </c>
      <c r="B99" s="157" t="s">
        <v>499</v>
      </c>
      <c r="C99" s="158">
        <v>374.8</v>
      </c>
    </row>
    <row r="100" spans="1:3" ht="17.1" customHeight="1">
      <c r="A100" s="1" t="s">
        <v>751</v>
      </c>
      <c r="B100" s="157" t="s">
        <v>500</v>
      </c>
      <c r="C100" s="158">
        <v>435.2</v>
      </c>
    </row>
    <row r="101" spans="1:3" ht="17.1" customHeight="1">
      <c r="A101" s="1" t="s">
        <v>752</v>
      </c>
      <c r="B101" s="157" t="s">
        <v>501</v>
      </c>
      <c r="C101" s="158">
        <v>367.9</v>
      </c>
    </row>
    <row r="102" spans="1:3" ht="17.1" customHeight="1">
      <c r="A102" s="1" t="s">
        <v>753</v>
      </c>
      <c r="B102" s="157" t="s">
        <v>502</v>
      </c>
      <c r="C102" s="158">
        <v>367.2</v>
      </c>
    </row>
    <row r="103" spans="1:3" ht="17.1" customHeight="1">
      <c r="A103" s="1" t="s">
        <v>754</v>
      </c>
      <c r="B103" s="157" t="s">
        <v>503</v>
      </c>
      <c r="C103" s="158">
        <v>313.1</v>
      </c>
    </row>
    <row r="104" spans="1:3" ht="17.1" customHeight="1">
      <c r="A104" s="1" t="s">
        <v>755</v>
      </c>
      <c r="B104" s="157" t="s">
        <v>504</v>
      </c>
      <c r="C104" s="158">
        <v>393.1</v>
      </c>
    </row>
    <row r="105" spans="1:3" ht="17.1" customHeight="1">
      <c r="A105" s="1" t="s">
        <v>756</v>
      </c>
      <c r="B105" s="157" t="s">
        <v>505</v>
      </c>
      <c r="C105" s="158">
        <v>333.8</v>
      </c>
    </row>
    <row r="106" spans="1:3" ht="17.1" customHeight="1">
      <c r="A106" s="1" t="s">
        <v>757</v>
      </c>
      <c r="B106" s="157" t="s">
        <v>506</v>
      </c>
      <c r="C106" s="158">
        <v>389</v>
      </c>
    </row>
    <row r="107" spans="1:3" ht="17.1" customHeight="1">
      <c r="A107" s="1" t="s">
        <v>758</v>
      </c>
      <c r="B107" s="157" t="s">
        <v>507</v>
      </c>
      <c r="C107" s="158">
        <v>353.3</v>
      </c>
    </row>
    <row r="108" spans="1:3" ht="17.1" customHeight="1">
      <c r="A108" s="1" t="s">
        <v>759</v>
      </c>
      <c r="B108" s="157" t="s">
        <v>508</v>
      </c>
      <c r="C108" s="158">
        <v>318.5</v>
      </c>
    </row>
    <row r="109" spans="1:3" ht="17.1" customHeight="1">
      <c r="A109" s="1" t="s">
        <v>760</v>
      </c>
      <c r="B109" s="157" t="s">
        <v>509</v>
      </c>
      <c r="C109" s="158">
        <v>449.4</v>
      </c>
    </row>
    <row r="110" spans="1:3" ht="17.1" customHeight="1">
      <c r="A110" s="1" t="s">
        <v>761</v>
      </c>
      <c r="B110" s="157" t="s">
        <v>399</v>
      </c>
      <c r="C110" s="158">
        <v>338.9</v>
      </c>
    </row>
    <row r="111" spans="1:3" ht="17.1" customHeight="1">
      <c r="A111" s="1" t="s">
        <v>762</v>
      </c>
      <c r="B111" s="157" t="s">
        <v>510</v>
      </c>
      <c r="C111" s="158">
        <v>339.3</v>
      </c>
    </row>
    <row r="112" spans="1:3" ht="17.1" customHeight="1">
      <c r="A112" s="1" t="s">
        <v>763</v>
      </c>
      <c r="B112" s="157" t="s">
        <v>511</v>
      </c>
      <c r="C112" s="158">
        <v>300.6</v>
      </c>
    </row>
    <row r="113" spans="1:3" ht="17.1" customHeight="1">
      <c r="A113" s="1" t="s">
        <v>764</v>
      </c>
      <c r="B113" s="157" t="s">
        <v>512</v>
      </c>
      <c r="C113" s="158">
        <v>347.6</v>
      </c>
    </row>
    <row r="114" spans="1:3" ht="17.1" customHeight="1">
      <c r="A114" s="1" t="s">
        <v>765</v>
      </c>
      <c r="B114" s="157" t="s">
        <v>513</v>
      </c>
      <c r="C114" s="158">
        <v>315.1</v>
      </c>
    </row>
    <row r="115" spans="1:3" ht="17.1" customHeight="1">
      <c r="A115" s="1" t="s">
        <v>766</v>
      </c>
      <c r="B115" s="157" t="s">
        <v>514</v>
      </c>
      <c r="C115" s="158">
        <v>326</v>
      </c>
    </row>
    <row r="116" spans="1:3" ht="17.1" customHeight="1">
      <c r="A116" s="1" t="s">
        <v>767</v>
      </c>
      <c r="B116" s="157" t="s">
        <v>515</v>
      </c>
      <c r="C116" s="158">
        <v>345.6</v>
      </c>
    </row>
    <row r="117" spans="1:3" ht="17.1" customHeight="1">
      <c r="A117" s="1" t="s">
        <v>768</v>
      </c>
      <c r="B117" s="157" t="s">
        <v>516</v>
      </c>
      <c r="C117" s="158">
        <v>334.9</v>
      </c>
    </row>
    <row r="118" spans="1:3" ht="17.1" customHeight="1">
      <c r="A118" s="1" t="s">
        <v>769</v>
      </c>
      <c r="B118" s="157" t="s">
        <v>517</v>
      </c>
      <c r="C118" s="158">
        <v>340.9</v>
      </c>
    </row>
    <row r="119" spans="1:3" ht="17.1" customHeight="1">
      <c r="A119" s="1" t="s">
        <v>770</v>
      </c>
      <c r="B119" s="157" t="s">
        <v>518</v>
      </c>
      <c r="C119" s="158">
        <v>429</v>
      </c>
    </row>
    <row r="120" spans="1:3" ht="17.1" customHeight="1">
      <c r="A120" s="1" t="s">
        <v>771</v>
      </c>
      <c r="B120" s="157" t="s">
        <v>519</v>
      </c>
      <c r="C120" s="158">
        <v>312.3</v>
      </c>
    </row>
    <row r="121" spans="1:3" ht="17.1" customHeight="1">
      <c r="A121" s="1" t="s">
        <v>772</v>
      </c>
      <c r="B121" s="157" t="s">
        <v>520</v>
      </c>
      <c r="C121" s="158">
        <v>323.1</v>
      </c>
    </row>
    <row r="122" spans="1:3" ht="17.1" customHeight="1">
      <c r="A122" s="1" t="s">
        <v>773</v>
      </c>
      <c r="B122" s="157" t="s">
        <v>521</v>
      </c>
      <c r="C122" s="158">
        <v>336.2</v>
      </c>
    </row>
    <row r="123" spans="1:3" ht="17.1" customHeight="1">
      <c r="A123" s="1" t="s">
        <v>774</v>
      </c>
      <c r="B123" s="157" t="s">
        <v>522</v>
      </c>
      <c r="C123" s="158">
        <v>354.2</v>
      </c>
    </row>
    <row r="124" spans="1:3" ht="17.1" customHeight="1">
      <c r="A124" s="1" t="s">
        <v>775</v>
      </c>
      <c r="B124" s="157" t="s">
        <v>523</v>
      </c>
      <c r="C124" s="158">
        <v>351.6</v>
      </c>
    </row>
    <row r="125" spans="1:3" ht="17.1" customHeight="1">
      <c r="A125" s="1" t="s">
        <v>776</v>
      </c>
      <c r="B125" s="157" t="s">
        <v>524</v>
      </c>
      <c r="C125" s="158">
        <v>409.1</v>
      </c>
    </row>
    <row r="126" spans="1:3" ht="17.1" customHeight="1">
      <c r="A126" s="1" t="s">
        <v>777</v>
      </c>
      <c r="B126" s="157" t="s">
        <v>525</v>
      </c>
      <c r="C126" s="158">
        <v>401.3</v>
      </c>
    </row>
    <row r="127" spans="1:3" ht="17.1" customHeight="1">
      <c r="A127" s="1" t="s">
        <v>778</v>
      </c>
      <c r="B127" s="157" t="s">
        <v>400</v>
      </c>
      <c r="C127" s="158">
        <v>353.2</v>
      </c>
    </row>
    <row r="128" spans="1:3" ht="17.1" customHeight="1">
      <c r="A128" s="1" t="s">
        <v>779</v>
      </c>
      <c r="B128" s="157" t="s">
        <v>526</v>
      </c>
      <c r="C128" s="158">
        <v>324.8</v>
      </c>
    </row>
    <row r="129" spans="1:3" ht="17.1" customHeight="1">
      <c r="A129" s="1" t="s">
        <v>780</v>
      </c>
      <c r="B129" s="157" t="s">
        <v>527</v>
      </c>
      <c r="C129" s="158">
        <v>313.1</v>
      </c>
    </row>
    <row r="130" spans="1:3" ht="17.1" customHeight="1">
      <c r="A130" s="1" t="s">
        <v>781</v>
      </c>
      <c r="B130" s="157" t="s">
        <v>528</v>
      </c>
      <c r="C130" s="158">
        <v>376.6</v>
      </c>
    </row>
    <row r="131" spans="1:3" ht="17.1" customHeight="1">
      <c r="A131" s="1" t="s">
        <v>782</v>
      </c>
      <c r="B131" s="157" t="s">
        <v>529</v>
      </c>
      <c r="C131" s="158">
        <v>368.3</v>
      </c>
    </row>
    <row r="132" spans="1:3" ht="17.1" customHeight="1">
      <c r="A132" s="1" t="s">
        <v>783</v>
      </c>
      <c r="B132" s="157" t="s">
        <v>530</v>
      </c>
      <c r="C132" s="158">
        <v>340.4</v>
      </c>
    </row>
    <row r="133" spans="1:3" ht="17.1" customHeight="1">
      <c r="A133" s="1" t="s">
        <v>784</v>
      </c>
      <c r="B133" s="157" t="s">
        <v>531</v>
      </c>
      <c r="C133" s="158">
        <v>329.4</v>
      </c>
    </row>
    <row r="134" spans="1:3" ht="17.1" customHeight="1">
      <c r="A134" s="1" t="s">
        <v>785</v>
      </c>
      <c r="B134" s="157" t="s">
        <v>401</v>
      </c>
      <c r="C134" s="158">
        <v>346.4</v>
      </c>
    </row>
    <row r="135" spans="1:3" ht="17.1" customHeight="1">
      <c r="A135" s="1" t="s">
        <v>786</v>
      </c>
      <c r="B135" s="157" t="s">
        <v>532</v>
      </c>
      <c r="C135" s="158">
        <v>412.3</v>
      </c>
    </row>
    <row r="136" spans="1:3" ht="17.1" customHeight="1">
      <c r="A136" s="1" t="s">
        <v>787</v>
      </c>
      <c r="B136" s="157" t="s">
        <v>533</v>
      </c>
      <c r="C136" s="158">
        <v>426.5</v>
      </c>
    </row>
    <row r="137" spans="1:3" ht="17.1" customHeight="1">
      <c r="A137" s="1" t="s">
        <v>788</v>
      </c>
      <c r="B137" s="157" t="s">
        <v>534</v>
      </c>
      <c r="C137" s="158">
        <v>347.3</v>
      </c>
    </row>
    <row r="138" spans="1:3" ht="17.1" customHeight="1">
      <c r="A138" s="1" t="s">
        <v>789</v>
      </c>
      <c r="B138" s="157" t="s">
        <v>535</v>
      </c>
      <c r="C138" s="158">
        <v>315.4</v>
      </c>
    </row>
    <row r="139" spans="1:3" ht="17.1" customHeight="1">
      <c r="A139" s="1" t="s">
        <v>790</v>
      </c>
      <c r="B139" s="157" t="s">
        <v>536</v>
      </c>
      <c r="C139" s="158">
        <v>298.4</v>
      </c>
    </row>
    <row r="140" spans="1:3" ht="17.1" customHeight="1">
      <c r="A140" s="1" t="s">
        <v>791</v>
      </c>
      <c r="B140" s="157" t="s">
        <v>537</v>
      </c>
      <c r="C140" s="158">
        <v>361.9</v>
      </c>
    </row>
    <row r="141" spans="1:3" ht="17.1" customHeight="1">
      <c r="A141" s="1" t="s">
        <v>792</v>
      </c>
      <c r="B141" s="157" t="s">
        <v>538</v>
      </c>
      <c r="C141" s="158">
        <v>286</v>
      </c>
    </row>
    <row r="142" spans="1:3" ht="17.1" customHeight="1">
      <c r="A142" s="1" t="s">
        <v>793</v>
      </c>
      <c r="B142" s="157" t="s">
        <v>539</v>
      </c>
      <c r="C142" s="158">
        <v>348.6</v>
      </c>
    </row>
    <row r="143" spans="1:3" ht="17.1" customHeight="1">
      <c r="A143" s="1" t="s">
        <v>794</v>
      </c>
      <c r="B143" s="157" t="s">
        <v>540</v>
      </c>
      <c r="C143" s="158">
        <v>308.4</v>
      </c>
    </row>
    <row r="144" spans="1:3" ht="17.1" customHeight="1">
      <c r="A144" s="1" t="s">
        <v>795</v>
      </c>
      <c r="B144" s="157" t="s">
        <v>541</v>
      </c>
      <c r="C144" s="158">
        <v>345.3</v>
      </c>
    </row>
    <row r="145" spans="1:3" ht="17.1" customHeight="1">
      <c r="A145" s="1" t="s">
        <v>796</v>
      </c>
      <c r="B145" s="157" t="s">
        <v>542</v>
      </c>
      <c r="C145" s="158">
        <v>335.3</v>
      </c>
    </row>
    <row r="146" spans="1:3" ht="17.1" customHeight="1">
      <c r="A146" s="1" t="s">
        <v>797</v>
      </c>
      <c r="B146" s="157" t="s">
        <v>402</v>
      </c>
      <c r="C146" s="158">
        <v>370</v>
      </c>
    </row>
    <row r="147" spans="1:3" ht="17.1" customHeight="1">
      <c r="A147" s="1" t="s">
        <v>798</v>
      </c>
      <c r="B147" s="157" t="s">
        <v>543</v>
      </c>
      <c r="C147" s="158">
        <v>347.1</v>
      </c>
    </row>
    <row r="148" spans="1:3" ht="17.1" customHeight="1">
      <c r="A148" s="1" t="s">
        <v>799</v>
      </c>
      <c r="B148" s="157" t="s">
        <v>544</v>
      </c>
      <c r="C148" s="158">
        <v>398.4</v>
      </c>
    </row>
    <row r="149" spans="1:3" ht="17.1" customHeight="1">
      <c r="A149" s="1" t="s">
        <v>800</v>
      </c>
      <c r="B149" s="157" t="s">
        <v>545</v>
      </c>
      <c r="C149" s="158">
        <v>365.3</v>
      </c>
    </row>
    <row r="150" spans="1:3" ht="17.1" customHeight="1">
      <c r="A150" s="1" t="s">
        <v>801</v>
      </c>
      <c r="B150" s="157" t="s">
        <v>546</v>
      </c>
      <c r="C150" s="158">
        <v>378</v>
      </c>
    </row>
    <row r="151" spans="1:3" ht="17.1" customHeight="1">
      <c r="A151" s="1" t="s">
        <v>802</v>
      </c>
      <c r="B151" s="157" t="s">
        <v>547</v>
      </c>
      <c r="C151" s="158">
        <v>368.2</v>
      </c>
    </row>
    <row r="152" spans="1:3" ht="17.1" customHeight="1">
      <c r="A152" s="1" t="s">
        <v>803</v>
      </c>
      <c r="B152" s="157" t="s">
        <v>548</v>
      </c>
      <c r="C152" s="158">
        <v>372.9</v>
      </c>
    </row>
    <row r="153" spans="1:3" ht="17.1" customHeight="1">
      <c r="A153" s="1" t="s">
        <v>804</v>
      </c>
      <c r="B153" s="157" t="s">
        <v>549</v>
      </c>
      <c r="C153" s="158">
        <v>358.3</v>
      </c>
    </row>
    <row r="154" spans="1:3" ht="17.1" customHeight="1">
      <c r="A154" s="1" t="s">
        <v>805</v>
      </c>
      <c r="B154" s="157" t="s">
        <v>403</v>
      </c>
      <c r="C154" s="158">
        <v>398</v>
      </c>
    </row>
    <row r="155" spans="1:3" ht="17.1" customHeight="1">
      <c r="A155" s="1" t="s">
        <v>806</v>
      </c>
      <c r="B155" s="157" t="s">
        <v>550</v>
      </c>
      <c r="C155" s="158">
        <v>411.1</v>
      </c>
    </row>
    <row r="156" spans="1:3" ht="17.1" customHeight="1">
      <c r="A156" s="1" t="s">
        <v>807</v>
      </c>
      <c r="B156" s="157" t="s">
        <v>551</v>
      </c>
      <c r="C156" s="158">
        <v>353.3</v>
      </c>
    </row>
    <row r="157" spans="1:3" ht="17.1" customHeight="1">
      <c r="A157" s="1" t="s">
        <v>808</v>
      </c>
      <c r="B157" s="157" t="s">
        <v>552</v>
      </c>
      <c r="C157" s="158">
        <v>370.6</v>
      </c>
    </row>
    <row r="158" spans="1:3" ht="17.1" customHeight="1">
      <c r="A158" s="1" t="s">
        <v>809</v>
      </c>
      <c r="B158" s="157" t="s">
        <v>553</v>
      </c>
      <c r="C158" s="158">
        <v>407.8</v>
      </c>
    </row>
    <row r="159" spans="1:3" ht="17.1" customHeight="1">
      <c r="A159" s="1" t="s">
        <v>810</v>
      </c>
      <c r="B159" s="157" t="s">
        <v>554</v>
      </c>
      <c r="C159" s="158">
        <v>455.6</v>
      </c>
    </row>
    <row r="160" spans="1:3" ht="17.1" customHeight="1">
      <c r="A160" s="1" t="s">
        <v>811</v>
      </c>
      <c r="B160" s="157" t="s">
        <v>555</v>
      </c>
      <c r="C160" s="158">
        <v>367.5</v>
      </c>
    </row>
    <row r="161" spans="1:3" ht="17.1" customHeight="1">
      <c r="A161" s="1" t="s">
        <v>812</v>
      </c>
      <c r="B161" s="157" t="s">
        <v>556</v>
      </c>
      <c r="C161" s="158">
        <v>447.4</v>
      </c>
    </row>
    <row r="162" spans="1:3" ht="17.1" customHeight="1">
      <c r="A162" s="1" t="s">
        <v>813</v>
      </c>
      <c r="B162" s="157" t="s">
        <v>404</v>
      </c>
      <c r="C162" s="158">
        <v>410.4</v>
      </c>
    </row>
    <row r="163" spans="1:3" ht="17.1" customHeight="1">
      <c r="A163" s="1" t="s">
        <v>814</v>
      </c>
      <c r="B163" s="157" t="s">
        <v>557</v>
      </c>
      <c r="C163" s="158">
        <v>474.1</v>
      </c>
    </row>
    <row r="164" spans="1:3" ht="17.1" customHeight="1">
      <c r="A164" s="1" t="s">
        <v>815</v>
      </c>
      <c r="B164" s="157" t="s">
        <v>558</v>
      </c>
      <c r="C164" s="158">
        <v>381.6</v>
      </c>
    </row>
    <row r="165" spans="1:3" ht="17.1" customHeight="1">
      <c r="A165" s="1" t="s">
        <v>816</v>
      </c>
      <c r="B165" s="157" t="s">
        <v>559</v>
      </c>
      <c r="C165" s="158">
        <v>364.7</v>
      </c>
    </row>
    <row r="166" spans="1:3" ht="17.1" customHeight="1">
      <c r="A166" s="1" t="s">
        <v>817</v>
      </c>
      <c r="B166" s="157" t="s">
        <v>560</v>
      </c>
      <c r="C166" s="158">
        <v>433.3</v>
      </c>
    </row>
    <row r="167" spans="1:3" ht="17.1" customHeight="1">
      <c r="A167" s="1" t="s">
        <v>818</v>
      </c>
      <c r="B167" s="157" t="s">
        <v>561</v>
      </c>
      <c r="C167" s="158">
        <v>340.4</v>
      </c>
    </row>
    <row r="168" spans="1:3" ht="17.1" customHeight="1">
      <c r="A168" s="1" t="s">
        <v>819</v>
      </c>
      <c r="B168" s="157" t="s">
        <v>562</v>
      </c>
      <c r="C168" s="158">
        <v>332.2</v>
      </c>
    </row>
    <row r="169" spans="1:3" ht="17.1" customHeight="1">
      <c r="A169" s="1" t="s">
        <v>820</v>
      </c>
      <c r="B169" s="157" t="s">
        <v>563</v>
      </c>
      <c r="C169" s="158">
        <v>334.6</v>
      </c>
    </row>
    <row r="170" spans="1:3" ht="17.1" customHeight="1">
      <c r="A170" s="1" t="s">
        <v>821</v>
      </c>
      <c r="B170" s="157" t="s">
        <v>564</v>
      </c>
      <c r="C170" s="158">
        <v>414</v>
      </c>
    </row>
    <row r="171" spans="1:3" ht="17.1" customHeight="1">
      <c r="A171" s="1" t="s">
        <v>822</v>
      </c>
      <c r="B171" s="157" t="s">
        <v>565</v>
      </c>
      <c r="C171" s="158">
        <v>354.8</v>
      </c>
    </row>
    <row r="172" spans="1:3" ht="17.1" customHeight="1">
      <c r="A172" s="1" t="s">
        <v>823</v>
      </c>
      <c r="B172" s="157" t="s">
        <v>566</v>
      </c>
      <c r="C172" s="158">
        <v>359</v>
      </c>
    </row>
    <row r="173" spans="1:3" ht="17.1" customHeight="1">
      <c r="A173" s="1" t="s">
        <v>824</v>
      </c>
      <c r="B173" s="157" t="s">
        <v>567</v>
      </c>
      <c r="C173" s="158">
        <v>337.2</v>
      </c>
    </row>
    <row r="174" spans="1:3" ht="17.1" customHeight="1">
      <c r="A174" s="1" t="s">
        <v>825</v>
      </c>
      <c r="B174" s="157" t="s">
        <v>405</v>
      </c>
      <c r="C174" s="158">
        <v>361</v>
      </c>
    </row>
    <row r="175" spans="1:3" ht="17.1" customHeight="1">
      <c r="A175" s="1" t="s">
        <v>826</v>
      </c>
      <c r="B175" s="157" t="s">
        <v>568</v>
      </c>
      <c r="C175" s="158">
        <v>429.4</v>
      </c>
    </row>
    <row r="176" spans="1:3" ht="17.1" customHeight="1">
      <c r="A176" s="1" t="s">
        <v>827</v>
      </c>
      <c r="B176" s="157" t="s">
        <v>569</v>
      </c>
      <c r="C176" s="158">
        <v>298.5</v>
      </c>
    </row>
    <row r="177" spans="1:3" ht="17.1" customHeight="1">
      <c r="A177" s="1" t="s">
        <v>828</v>
      </c>
      <c r="B177" s="157" t="s">
        <v>570</v>
      </c>
      <c r="C177" s="158">
        <v>369.3</v>
      </c>
    </row>
    <row r="178" spans="1:3" ht="17.1" customHeight="1">
      <c r="A178" s="1" t="s">
        <v>829</v>
      </c>
      <c r="B178" s="157" t="s">
        <v>571</v>
      </c>
      <c r="C178" s="158">
        <v>315.7</v>
      </c>
    </row>
    <row r="179" spans="1:3" ht="17.1" customHeight="1">
      <c r="A179" s="1" t="s">
        <v>830</v>
      </c>
      <c r="B179" s="157" t="s">
        <v>572</v>
      </c>
      <c r="C179" s="158">
        <v>392.1</v>
      </c>
    </row>
    <row r="180" spans="1:3" ht="17.1" customHeight="1">
      <c r="A180" s="1" t="s">
        <v>831</v>
      </c>
      <c r="B180" s="157" t="s">
        <v>573</v>
      </c>
      <c r="C180" s="158">
        <v>324.6</v>
      </c>
    </row>
    <row r="181" spans="1:3" ht="17.1" customHeight="1">
      <c r="A181" s="1" t="s">
        <v>832</v>
      </c>
      <c r="B181" s="157" t="s">
        <v>574</v>
      </c>
      <c r="C181" s="158">
        <v>308.7</v>
      </c>
    </row>
    <row r="182" spans="1:3" ht="17.1" customHeight="1">
      <c r="A182" s="1" t="s">
        <v>833</v>
      </c>
      <c r="B182" s="157" t="s">
        <v>575</v>
      </c>
      <c r="C182" s="158">
        <v>383.6</v>
      </c>
    </row>
    <row r="183" spans="1:3" ht="17.1" customHeight="1">
      <c r="A183" s="1" t="s">
        <v>834</v>
      </c>
      <c r="B183" s="157" t="s">
        <v>406</v>
      </c>
      <c r="C183" s="158">
        <v>383.6</v>
      </c>
    </row>
    <row r="184" spans="1:3" ht="17.1" customHeight="1">
      <c r="A184" s="1" t="s">
        <v>835</v>
      </c>
      <c r="B184" s="157" t="s">
        <v>576</v>
      </c>
      <c r="C184" s="158">
        <v>458.5</v>
      </c>
    </row>
    <row r="185" spans="1:3" ht="17.1" customHeight="1">
      <c r="A185" s="1" t="s">
        <v>836</v>
      </c>
      <c r="B185" s="157" t="s">
        <v>577</v>
      </c>
      <c r="C185" s="158">
        <v>296.5</v>
      </c>
    </row>
    <row r="186" spans="1:3" ht="17.1" customHeight="1">
      <c r="A186" s="1" t="s">
        <v>837</v>
      </c>
      <c r="B186" s="157" t="s">
        <v>578</v>
      </c>
      <c r="C186" s="158">
        <v>300.6</v>
      </c>
    </row>
    <row r="187" spans="1:3" ht="17.1" customHeight="1">
      <c r="A187" s="1" t="s">
        <v>838</v>
      </c>
      <c r="B187" s="157" t="s">
        <v>579</v>
      </c>
      <c r="C187" s="158">
        <v>363.1</v>
      </c>
    </row>
    <row r="188" spans="1:3" ht="17.1" customHeight="1">
      <c r="A188" s="1" t="s">
        <v>839</v>
      </c>
      <c r="B188" s="157" t="s">
        <v>580</v>
      </c>
      <c r="C188" s="158">
        <v>412.4</v>
      </c>
    </row>
    <row r="189" spans="1:3" ht="17.1" customHeight="1">
      <c r="A189" s="1" t="s">
        <v>840</v>
      </c>
      <c r="B189" s="157" t="s">
        <v>581</v>
      </c>
      <c r="C189" s="158">
        <v>421.9</v>
      </c>
    </row>
    <row r="190" spans="1:3" ht="17.1" customHeight="1">
      <c r="A190" s="1" t="s">
        <v>841</v>
      </c>
      <c r="B190" s="157" t="s">
        <v>407</v>
      </c>
      <c r="C190" s="158">
        <v>404.2</v>
      </c>
    </row>
    <row r="191" spans="1:3" ht="17.1" customHeight="1">
      <c r="A191" s="1" t="s">
        <v>842</v>
      </c>
      <c r="B191" s="157" t="s">
        <v>582</v>
      </c>
      <c r="C191" s="158">
        <v>446.5</v>
      </c>
    </row>
    <row r="192" spans="1:3" ht="17.1" customHeight="1">
      <c r="A192" s="1" t="s">
        <v>843</v>
      </c>
      <c r="B192" s="157" t="s">
        <v>583</v>
      </c>
      <c r="C192" s="158">
        <v>328.3</v>
      </c>
    </row>
    <row r="193" spans="1:3" ht="17.1" customHeight="1">
      <c r="A193" s="1" t="s">
        <v>844</v>
      </c>
      <c r="B193" s="157" t="s">
        <v>584</v>
      </c>
      <c r="C193" s="158">
        <v>369.1</v>
      </c>
    </row>
    <row r="194" spans="1:3" ht="17.1" customHeight="1">
      <c r="A194" s="1" t="s">
        <v>845</v>
      </c>
      <c r="B194" s="157" t="s">
        <v>585</v>
      </c>
      <c r="C194" s="158">
        <v>415.4</v>
      </c>
    </row>
    <row r="195" spans="1:3" ht="17.1" customHeight="1">
      <c r="A195" s="1" t="s">
        <v>846</v>
      </c>
      <c r="B195" s="157" t="s">
        <v>586</v>
      </c>
      <c r="C195" s="158">
        <v>353.7</v>
      </c>
    </row>
    <row r="196" spans="1:3" ht="17.1" customHeight="1">
      <c r="A196" s="1" t="s">
        <v>847</v>
      </c>
      <c r="B196" s="157" t="s">
        <v>408</v>
      </c>
      <c r="C196" s="158">
        <v>359.6</v>
      </c>
    </row>
    <row r="197" spans="1:3" ht="17.1" customHeight="1">
      <c r="A197" s="1" t="s">
        <v>848</v>
      </c>
      <c r="B197" s="157" t="s">
        <v>587</v>
      </c>
      <c r="C197" s="158">
        <v>393</v>
      </c>
    </row>
    <row r="198" spans="1:3" ht="17.1" customHeight="1">
      <c r="A198" s="1" t="s">
        <v>849</v>
      </c>
      <c r="B198" s="157" t="s">
        <v>588</v>
      </c>
      <c r="C198" s="158">
        <v>300.9</v>
      </c>
    </row>
    <row r="199" spans="1:3" ht="17.1" customHeight="1">
      <c r="A199" s="1" t="s">
        <v>850</v>
      </c>
      <c r="B199" s="157" t="s">
        <v>589</v>
      </c>
      <c r="C199" s="158">
        <v>371.3</v>
      </c>
    </row>
    <row r="200" spans="1:3" ht="17.1" customHeight="1">
      <c r="A200" s="1" t="s">
        <v>851</v>
      </c>
      <c r="B200" s="157" t="s">
        <v>590</v>
      </c>
      <c r="C200" s="158">
        <v>361.1</v>
      </c>
    </row>
    <row r="201" spans="1:3" ht="17.1" customHeight="1">
      <c r="A201" s="1" t="s">
        <v>852</v>
      </c>
      <c r="B201" s="157" t="s">
        <v>591</v>
      </c>
      <c r="C201" s="158">
        <v>366.8</v>
      </c>
    </row>
    <row r="202" spans="1:3" ht="17.1" customHeight="1">
      <c r="A202" s="1" t="s">
        <v>853</v>
      </c>
      <c r="B202" s="157" t="s">
        <v>592</v>
      </c>
      <c r="C202" s="158">
        <v>367.7</v>
      </c>
    </row>
    <row r="203" spans="1:3" ht="17.1" customHeight="1">
      <c r="A203" s="1" t="s">
        <v>854</v>
      </c>
      <c r="B203" s="157" t="s">
        <v>593</v>
      </c>
      <c r="C203" s="158">
        <v>377</v>
      </c>
    </row>
    <row r="204" spans="1:3" ht="17.1" customHeight="1">
      <c r="A204" s="1" t="s">
        <v>855</v>
      </c>
      <c r="B204" s="157" t="s">
        <v>594</v>
      </c>
      <c r="C204" s="158">
        <v>352.3</v>
      </c>
    </row>
    <row r="205" spans="1:3" ht="17.1" customHeight="1">
      <c r="A205" s="1" t="s">
        <v>856</v>
      </c>
      <c r="B205" s="157" t="s">
        <v>595</v>
      </c>
      <c r="C205" s="158">
        <v>324.4</v>
      </c>
    </row>
    <row r="206" spans="1:3" ht="17.1" customHeight="1">
      <c r="A206" s="1" t="s">
        <v>857</v>
      </c>
      <c r="B206" s="157" t="s">
        <v>596</v>
      </c>
      <c r="C206" s="158">
        <v>342.8</v>
      </c>
    </row>
    <row r="207" spans="1:3" ht="17.1" customHeight="1">
      <c r="A207" s="1" t="s">
        <v>858</v>
      </c>
      <c r="B207" s="157" t="s">
        <v>597</v>
      </c>
      <c r="C207" s="158">
        <v>320.4</v>
      </c>
    </row>
    <row r="208" spans="1:3" ht="17.1" customHeight="1">
      <c r="A208" s="1" t="s">
        <v>859</v>
      </c>
      <c r="B208" s="157" t="s">
        <v>598</v>
      </c>
      <c r="C208" s="158">
        <v>350.8</v>
      </c>
    </row>
    <row r="209" spans="1:3" ht="17.1" customHeight="1">
      <c r="A209" s="1" t="s">
        <v>860</v>
      </c>
      <c r="B209" s="157" t="s">
        <v>599</v>
      </c>
      <c r="C209" s="158">
        <v>383.6</v>
      </c>
    </row>
    <row r="210" spans="1:3" ht="17.1" customHeight="1">
      <c r="A210" s="1" t="s">
        <v>861</v>
      </c>
      <c r="B210" s="157" t="s">
        <v>409</v>
      </c>
      <c r="C210" s="158">
        <v>399.2</v>
      </c>
    </row>
    <row r="211" spans="1:3" ht="17.1" customHeight="1">
      <c r="A211" s="1" t="s">
        <v>862</v>
      </c>
      <c r="B211" s="157" t="s">
        <v>600</v>
      </c>
      <c r="C211" s="158">
        <v>406.1</v>
      </c>
    </row>
    <row r="212" spans="1:3" ht="17.1" customHeight="1">
      <c r="A212" s="1" t="s">
        <v>863</v>
      </c>
      <c r="B212" s="157" t="s">
        <v>601</v>
      </c>
      <c r="C212" s="158">
        <v>392.7</v>
      </c>
    </row>
    <row r="213" spans="1:3" ht="17.1" customHeight="1">
      <c r="A213" s="1" t="s">
        <v>864</v>
      </c>
      <c r="B213" s="157" t="s">
        <v>602</v>
      </c>
      <c r="C213" s="158">
        <v>362.9</v>
      </c>
    </row>
    <row r="214" spans="1:3" ht="17.1" customHeight="1">
      <c r="A214" s="1" t="s">
        <v>865</v>
      </c>
      <c r="B214" s="157" t="s">
        <v>603</v>
      </c>
      <c r="C214" s="158">
        <v>449.7</v>
      </c>
    </row>
    <row r="215" spans="1:3" ht="17.1" customHeight="1">
      <c r="A215" s="1" t="s">
        <v>866</v>
      </c>
      <c r="B215" s="157" t="s">
        <v>604</v>
      </c>
      <c r="C215" s="158">
        <v>398.1</v>
      </c>
    </row>
    <row r="216" spans="1:3" ht="17.1" customHeight="1">
      <c r="A216" s="1" t="s">
        <v>867</v>
      </c>
      <c r="B216" s="157" t="s">
        <v>605</v>
      </c>
      <c r="C216" s="158">
        <v>369.3</v>
      </c>
    </row>
    <row r="217" spans="1:3" ht="17.1" customHeight="1">
      <c r="A217" s="1" t="s">
        <v>868</v>
      </c>
      <c r="B217" s="157" t="s">
        <v>606</v>
      </c>
      <c r="C217" s="158">
        <v>427.5</v>
      </c>
    </row>
    <row r="218" spans="1:3" ht="17.1" customHeight="1">
      <c r="A218" s="1" t="s">
        <v>869</v>
      </c>
      <c r="B218" s="157" t="s">
        <v>607</v>
      </c>
      <c r="C218" s="158">
        <v>415.4</v>
      </c>
    </row>
    <row r="219" spans="1:3" ht="17.1" customHeight="1">
      <c r="A219" s="1" t="s">
        <v>870</v>
      </c>
      <c r="B219" s="157" t="s">
        <v>410</v>
      </c>
      <c r="C219" s="158">
        <v>359.2</v>
      </c>
    </row>
    <row r="220" spans="1:3" ht="17.1" customHeight="1">
      <c r="A220" s="1" t="s">
        <v>871</v>
      </c>
      <c r="B220" s="157" t="s">
        <v>534</v>
      </c>
      <c r="C220" s="158">
        <v>360.8</v>
      </c>
    </row>
    <row r="221" spans="1:3" ht="17.1" customHeight="1">
      <c r="A221" s="1" t="s">
        <v>872</v>
      </c>
      <c r="B221" s="157" t="s">
        <v>608</v>
      </c>
      <c r="C221" s="158">
        <v>393.5</v>
      </c>
    </row>
    <row r="222" spans="1:3" ht="17.1" customHeight="1">
      <c r="A222" s="1" t="s">
        <v>873</v>
      </c>
      <c r="B222" s="157" t="s">
        <v>609</v>
      </c>
      <c r="C222" s="158">
        <v>366.9</v>
      </c>
    </row>
    <row r="223" spans="1:3" ht="17.1" customHeight="1">
      <c r="A223" s="1" t="s">
        <v>874</v>
      </c>
      <c r="B223" s="157" t="s">
        <v>610</v>
      </c>
      <c r="C223" s="158">
        <v>357.3</v>
      </c>
    </row>
    <row r="224" spans="1:3" ht="17.1" customHeight="1">
      <c r="A224" s="1" t="s">
        <v>875</v>
      </c>
      <c r="B224" s="157" t="s">
        <v>611</v>
      </c>
      <c r="C224" s="158">
        <v>309.9</v>
      </c>
    </row>
    <row r="225" spans="1:3" ht="17.1" customHeight="1">
      <c r="A225" s="1" t="s">
        <v>876</v>
      </c>
      <c r="B225" s="157" t="s">
        <v>612</v>
      </c>
      <c r="C225" s="158">
        <v>338.5</v>
      </c>
    </row>
    <row r="226" spans="1:3" ht="17.1" customHeight="1">
      <c r="A226" s="1" t="s">
        <v>877</v>
      </c>
      <c r="B226" s="157" t="s">
        <v>613</v>
      </c>
      <c r="C226" s="158">
        <v>363.3</v>
      </c>
    </row>
    <row r="227" spans="1:3" ht="17.1" customHeight="1">
      <c r="A227" s="1" t="s">
        <v>878</v>
      </c>
      <c r="B227" s="157" t="s">
        <v>614</v>
      </c>
      <c r="C227" s="158">
        <v>414.9</v>
      </c>
    </row>
    <row r="228" spans="1:3" ht="17.1" customHeight="1">
      <c r="A228" s="1" t="s">
        <v>879</v>
      </c>
      <c r="B228" s="157" t="s">
        <v>615</v>
      </c>
      <c r="C228" s="158">
        <v>306.9</v>
      </c>
    </row>
    <row r="229" spans="1:3" ht="17.1" customHeight="1">
      <c r="A229" s="1" t="s">
        <v>880</v>
      </c>
      <c r="B229" s="157" t="s">
        <v>616</v>
      </c>
      <c r="C229" s="158">
        <v>375.2</v>
      </c>
    </row>
    <row r="230" spans="1:3" ht="17.1" customHeight="1">
      <c r="A230" s="1" t="s">
        <v>881</v>
      </c>
      <c r="B230" s="157" t="s">
        <v>617</v>
      </c>
      <c r="C230" s="158">
        <v>380.5</v>
      </c>
    </row>
    <row r="231" spans="1:3" ht="17.1" customHeight="1">
      <c r="A231" s="1" t="s">
        <v>882</v>
      </c>
      <c r="B231" s="157" t="s">
        <v>618</v>
      </c>
      <c r="C231" s="158">
        <v>437.6</v>
      </c>
    </row>
    <row r="232" spans="1:3" ht="17.1" customHeight="1">
      <c r="A232" s="1" t="s">
        <v>883</v>
      </c>
      <c r="B232" s="157" t="s">
        <v>619</v>
      </c>
      <c r="C232" s="158">
        <v>380.6</v>
      </c>
    </row>
    <row r="233" spans="1:3" ht="17.1" customHeight="1">
      <c r="A233" s="1" t="s">
        <v>884</v>
      </c>
      <c r="B233" s="157" t="s">
        <v>620</v>
      </c>
      <c r="C233" s="158">
        <v>326.5</v>
      </c>
    </row>
    <row r="234" spans="1:3" ht="17.1" customHeight="1">
      <c r="A234" s="1" t="s">
        <v>885</v>
      </c>
      <c r="B234" s="157" t="s">
        <v>621</v>
      </c>
      <c r="C234" s="158">
        <v>413.8</v>
      </c>
    </row>
    <row r="235" spans="1:3" ht="17.1" customHeight="1">
      <c r="A235" s="1" t="s">
        <v>886</v>
      </c>
      <c r="B235" s="157" t="s">
        <v>921</v>
      </c>
      <c r="C235" s="158">
        <v>448.9</v>
      </c>
    </row>
    <row r="236" spans="1:3" ht="17.1" customHeight="1">
      <c r="A236" s="1" t="s">
        <v>887</v>
      </c>
      <c r="B236" s="157" t="s">
        <v>622</v>
      </c>
      <c r="C236" s="158">
        <v>448.9</v>
      </c>
    </row>
    <row r="237" spans="1:3" ht="17.1" customHeight="1">
      <c r="A237" s="1" t="s">
        <v>888</v>
      </c>
      <c r="B237" s="157" t="s">
        <v>922</v>
      </c>
      <c r="C237" s="158">
        <v>448.3</v>
      </c>
    </row>
    <row r="238" spans="1:3" ht="17.1" customHeight="1">
      <c r="A238" s="1" t="s">
        <v>889</v>
      </c>
      <c r="B238" s="157" t="s">
        <v>623</v>
      </c>
      <c r="C238" s="158">
        <v>448.3</v>
      </c>
    </row>
    <row r="239" spans="1:3" ht="17.1" customHeight="1">
      <c r="A239" s="1" t="s">
        <v>890</v>
      </c>
      <c r="B239" s="157" t="s">
        <v>923</v>
      </c>
      <c r="C239" s="158">
        <v>501.8</v>
      </c>
    </row>
    <row r="240" spans="1:3" ht="17.1" customHeight="1">
      <c r="A240" s="1" t="s">
        <v>891</v>
      </c>
      <c r="B240" s="157" t="s">
        <v>624</v>
      </c>
      <c r="C240" s="158">
        <v>501.8</v>
      </c>
    </row>
    <row r="241" spans="1:3" ht="17.1" customHeight="1">
      <c r="A241" s="1" t="s">
        <v>892</v>
      </c>
      <c r="B241" s="157" t="s">
        <v>924</v>
      </c>
      <c r="C241" s="158">
        <v>430.9</v>
      </c>
    </row>
    <row r="242" spans="1:3" ht="17.1" customHeight="1">
      <c r="A242" s="1" t="s">
        <v>893</v>
      </c>
      <c r="B242" s="157" t="s">
        <v>625</v>
      </c>
      <c r="C242" s="158">
        <v>430.9</v>
      </c>
    </row>
  </sheetData>
  <autoFilter ref="A4:C4"/>
  <hyperlinks>
    <hyperlink ref="K1:K2" location="'Spis tablic   List of tables'!A1" display="Powrót do spisu tablic"/>
    <hyperlink ref="K1" location="'Spis    List'!A4" display="Powrót do spisu wykresów"/>
    <hyperlink ref="K2" location="'Spis    List'!A4" display="Return to list of charts"/>
  </hyperlinks>
  <printOptions/>
  <pageMargins left="0.7" right="0.7" top="0.75" bottom="0.75" header="0.3" footer="0.3"/>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106" zoomScaleNormal="106" workbookViewId="0" topLeftCell="A1">
      <selection activeCell="H2" sqref="H2"/>
    </sheetView>
  </sheetViews>
  <sheetFormatPr defaultColWidth="9.140625" defaultRowHeight="15"/>
  <cols>
    <col min="1" max="1" width="35.8515625" style="1" customWidth="1"/>
    <col min="2" max="5" width="9.140625" style="1" customWidth="1"/>
    <col min="6" max="6" width="52.8515625" style="1" customWidth="1"/>
  </cols>
  <sheetData>
    <row r="1" spans="1:8" ht="15">
      <c r="A1" s="352" t="s">
        <v>1050</v>
      </c>
      <c r="B1" s="352"/>
      <c r="C1" s="352"/>
      <c r="D1" s="352"/>
      <c r="E1" s="352"/>
      <c r="F1" s="352"/>
      <c r="H1" s="215" t="s">
        <v>288</v>
      </c>
    </row>
    <row r="2" spans="1:8" ht="15">
      <c r="A2" s="354" t="s">
        <v>103</v>
      </c>
      <c r="B2" s="354"/>
      <c r="C2" s="354"/>
      <c r="D2" s="354"/>
      <c r="E2" s="354"/>
      <c r="F2" s="354"/>
      <c r="H2" s="61" t="s">
        <v>289</v>
      </c>
    </row>
    <row r="3" spans="1:6" ht="24" customHeight="1">
      <c r="A3" s="62" t="s">
        <v>0</v>
      </c>
      <c r="B3" s="181">
        <v>2015</v>
      </c>
      <c r="C3" s="181">
        <v>2020</v>
      </c>
      <c r="D3" s="181">
        <v>2021</v>
      </c>
      <c r="E3" s="63">
        <v>2022</v>
      </c>
      <c r="F3" s="64" t="s">
        <v>1</v>
      </c>
    </row>
    <row r="4" spans="1:6" ht="14.25" customHeight="1">
      <c r="A4" s="85" t="s">
        <v>126</v>
      </c>
      <c r="B4" s="95">
        <v>6.57</v>
      </c>
      <c r="C4" s="95">
        <v>5.64</v>
      </c>
      <c r="D4" s="183">
        <v>5.37</v>
      </c>
      <c r="E4" s="183">
        <v>5.52</v>
      </c>
      <c r="F4" s="67" t="s">
        <v>652</v>
      </c>
    </row>
    <row r="5" spans="1:6" ht="15">
      <c r="A5" s="86" t="s">
        <v>127</v>
      </c>
      <c r="B5" s="95">
        <v>3.96</v>
      </c>
      <c r="C5" s="95">
        <v>2.95</v>
      </c>
      <c r="D5" s="183">
        <v>2.72</v>
      </c>
      <c r="E5" s="183">
        <v>2.85</v>
      </c>
      <c r="F5" s="80" t="s">
        <v>136</v>
      </c>
    </row>
    <row r="6" spans="1:6" ht="15">
      <c r="A6" s="85" t="s">
        <v>128</v>
      </c>
      <c r="B6" s="95">
        <v>5.37</v>
      </c>
      <c r="C6" s="95">
        <v>5.06</v>
      </c>
      <c r="D6" s="183">
        <v>4.84</v>
      </c>
      <c r="E6" s="183">
        <v>4.91</v>
      </c>
      <c r="F6" s="67" t="s">
        <v>294</v>
      </c>
    </row>
    <row r="7" spans="1:6" ht="15">
      <c r="A7" s="88" t="s">
        <v>5</v>
      </c>
      <c r="B7" s="95"/>
      <c r="C7" s="95"/>
      <c r="D7" s="183"/>
      <c r="E7" s="183"/>
      <c r="F7" s="72" t="s">
        <v>6</v>
      </c>
    </row>
    <row r="8" spans="1:6" ht="15">
      <c r="A8" s="86" t="s">
        <v>39</v>
      </c>
      <c r="B8" s="95">
        <v>3.13</v>
      </c>
      <c r="C8" s="95">
        <v>2.87</v>
      </c>
      <c r="D8" s="183">
        <v>2.76</v>
      </c>
      <c r="E8" s="183">
        <v>2.7</v>
      </c>
      <c r="F8" s="80" t="s">
        <v>40</v>
      </c>
    </row>
    <row r="9" spans="1:6" ht="15">
      <c r="A9" s="88" t="s">
        <v>41</v>
      </c>
      <c r="B9" s="95">
        <v>1.37</v>
      </c>
      <c r="C9" s="95">
        <v>1.43</v>
      </c>
      <c r="D9" s="183">
        <v>1.26</v>
      </c>
      <c r="E9" s="183">
        <v>1.25</v>
      </c>
      <c r="F9" s="72" t="s">
        <v>42</v>
      </c>
    </row>
    <row r="10" spans="1:6" ht="15">
      <c r="A10" s="86" t="s">
        <v>129</v>
      </c>
      <c r="B10" s="95">
        <v>2.03</v>
      </c>
      <c r="C10" s="95">
        <v>1.97</v>
      </c>
      <c r="D10" s="183">
        <v>1.86</v>
      </c>
      <c r="E10" s="183">
        <v>2</v>
      </c>
      <c r="F10" s="80" t="s">
        <v>307</v>
      </c>
    </row>
    <row r="11" spans="1:6" ht="15">
      <c r="A11" s="85" t="s">
        <v>130</v>
      </c>
      <c r="B11" s="95">
        <v>0.27</v>
      </c>
      <c r="C11" s="95">
        <v>0.24</v>
      </c>
      <c r="D11" s="183">
        <v>0.24</v>
      </c>
      <c r="E11" s="183">
        <v>0.22</v>
      </c>
      <c r="F11" s="67" t="s">
        <v>295</v>
      </c>
    </row>
    <row r="12" spans="1:6" ht="15">
      <c r="A12" s="85" t="s">
        <v>131</v>
      </c>
      <c r="B12" s="95">
        <v>3.72</v>
      </c>
      <c r="C12" s="95">
        <v>3.35</v>
      </c>
      <c r="D12" s="183">
        <v>3.15</v>
      </c>
      <c r="E12" s="183">
        <v>3.22</v>
      </c>
      <c r="F12" s="67" t="s">
        <v>296</v>
      </c>
    </row>
    <row r="13" spans="1:6" ht="15">
      <c r="A13" s="85" t="s">
        <v>43</v>
      </c>
      <c r="B13" s="95">
        <v>0.44</v>
      </c>
      <c r="C13" s="95">
        <v>0.5</v>
      </c>
      <c r="D13" s="183">
        <v>0.49</v>
      </c>
      <c r="E13" s="183">
        <v>0.56</v>
      </c>
      <c r="F13" s="67" t="s">
        <v>44</v>
      </c>
    </row>
    <row r="14" spans="1:6" ht="15">
      <c r="A14" s="85" t="s">
        <v>132</v>
      </c>
      <c r="B14" s="95">
        <v>0.78</v>
      </c>
      <c r="C14" s="95">
        <v>0.9</v>
      </c>
      <c r="D14" s="183">
        <v>0.86</v>
      </c>
      <c r="E14" s="183">
        <v>0.9</v>
      </c>
      <c r="F14" s="67" t="s">
        <v>653</v>
      </c>
    </row>
    <row r="15" spans="1:6" ht="15">
      <c r="A15" s="85" t="s">
        <v>45</v>
      </c>
      <c r="B15" s="95">
        <v>13.36</v>
      </c>
      <c r="C15" s="95">
        <v>12.08</v>
      </c>
      <c r="D15" s="183">
        <v>11.45</v>
      </c>
      <c r="E15" s="183">
        <v>11.78</v>
      </c>
      <c r="F15" s="67" t="s">
        <v>1077</v>
      </c>
    </row>
    <row r="16" spans="1:6" ht="15">
      <c r="A16" s="85" t="s">
        <v>133</v>
      </c>
      <c r="B16" s="95">
        <v>1.12</v>
      </c>
      <c r="C16" s="95">
        <v>1.12</v>
      </c>
      <c r="D16" s="183">
        <v>1.03</v>
      </c>
      <c r="E16" s="183">
        <v>1.04</v>
      </c>
      <c r="F16" s="67" t="s">
        <v>135</v>
      </c>
    </row>
    <row r="17" spans="1:6" ht="15">
      <c r="A17" s="86" t="s">
        <v>46</v>
      </c>
      <c r="B17" s="95">
        <v>0.17</v>
      </c>
      <c r="C17" s="95">
        <v>0.24</v>
      </c>
      <c r="D17" s="183">
        <v>0.23</v>
      </c>
      <c r="E17" s="183">
        <v>0.19</v>
      </c>
      <c r="F17" s="80" t="s">
        <v>47</v>
      </c>
    </row>
    <row r="18" spans="1:6" ht="15">
      <c r="A18" s="85" t="s">
        <v>134</v>
      </c>
      <c r="B18" s="95">
        <v>3.59</v>
      </c>
      <c r="C18" s="95">
        <v>3.65</v>
      </c>
      <c r="D18" s="183">
        <v>3.56</v>
      </c>
      <c r="E18" s="183">
        <v>3.39</v>
      </c>
      <c r="F18" s="67" t="s">
        <v>297</v>
      </c>
    </row>
    <row r="19" spans="1:6" ht="15">
      <c r="A19" s="85" t="s">
        <v>48</v>
      </c>
      <c r="B19" s="95">
        <v>9.84</v>
      </c>
      <c r="C19" s="95">
        <v>8.2</v>
      </c>
      <c r="D19" s="183">
        <v>7.74</v>
      </c>
      <c r="E19" s="183">
        <v>8.08</v>
      </c>
      <c r="F19" s="67" t="s">
        <v>49</v>
      </c>
    </row>
    <row r="20" spans="1:6" ht="15">
      <c r="A20" s="86" t="s">
        <v>50</v>
      </c>
      <c r="B20" s="95">
        <v>4.22</v>
      </c>
      <c r="C20" s="95">
        <v>2.94</v>
      </c>
      <c r="D20" s="183">
        <v>2.67</v>
      </c>
      <c r="E20" s="183">
        <v>3.07</v>
      </c>
      <c r="F20" s="80" t="s">
        <v>51</v>
      </c>
    </row>
    <row r="21" spans="1:6" ht="15">
      <c r="A21" s="85" t="s">
        <v>52</v>
      </c>
      <c r="B21" s="95">
        <v>1.23</v>
      </c>
      <c r="C21" s="95">
        <v>1.03</v>
      </c>
      <c r="D21" s="183">
        <v>0.88</v>
      </c>
      <c r="E21" s="183" t="s">
        <v>1020</v>
      </c>
      <c r="F21" s="67" t="s">
        <v>53</v>
      </c>
    </row>
    <row r="22" spans="1:6" ht="15">
      <c r="A22" s="85" t="s">
        <v>54</v>
      </c>
      <c r="B22" s="95">
        <v>0.23</v>
      </c>
      <c r="C22" s="95">
        <v>0.23</v>
      </c>
      <c r="D22" s="183">
        <v>0.21</v>
      </c>
      <c r="E22" s="183">
        <v>0.24</v>
      </c>
      <c r="F22" s="67" t="s">
        <v>55</v>
      </c>
    </row>
    <row r="23" spans="1:6" ht="15">
      <c r="A23" s="85" t="s">
        <v>56</v>
      </c>
      <c r="B23" s="95">
        <v>4.62</v>
      </c>
      <c r="C23" s="95">
        <v>5.86</v>
      </c>
      <c r="D23" s="183">
        <v>5.99</v>
      </c>
      <c r="E23" s="183">
        <v>5.81</v>
      </c>
      <c r="F23" s="67" t="s">
        <v>654</v>
      </c>
    </row>
    <row r="24" spans="1:6" ht="15">
      <c r="A24" s="85" t="s">
        <v>57</v>
      </c>
      <c r="B24" s="95">
        <v>0.71</v>
      </c>
      <c r="C24" s="95">
        <v>0.93</v>
      </c>
      <c r="D24" s="183">
        <v>0.99</v>
      </c>
      <c r="E24" s="183">
        <v>0.91</v>
      </c>
      <c r="F24" s="67" t="s">
        <v>58</v>
      </c>
    </row>
    <row r="26" spans="1:6" ht="51.75" customHeight="1">
      <c r="A26" s="359" t="s">
        <v>983</v>
      </c>
      <c r="B26" s="359"/>
      <c r="C26" s="359"/>
      <c r="D26" s="359"/>
      <c r="E26" s="359"/>
      <c r="F26" s="359"/>
    </row>
    <row r="27" spans="1:6" ht="51.75" customHeight="1">
      <c r="A27" s="360" t="s">
        <v>984</v>
      </c>
      <c r="B27" s="360"/>
      <c r="C27" s="360"/>
      <c r="D27" s="360"/>
      <c r="E27" s="360"/>
      <c r="F27" s="360"/>
    </row>
    <row r="28" ht="15">
      <c r="A28" s="10"/>
    </row>
    <row r="29" ht="15">
      <c r="A29" s="14" t="s">
        <v>1019</v>
      </c>
    </row>
    <row r="30" ht="15">
      <c r="A30" s="303" t="s">
        <v>1011</v>
      </c>
    </row>
    <row r="31" ht="15">
      <c r="A31" s="10"/>
    </row>
    <row r="32" ht="15">
      <c r="A32" s="10"/>
    </row>
  </sheetData>
  <mergeCells count="4">
    <mergeCell ref="A1:F1"/>
    <mergeCell ref="A2:F2"/>
    <mergeCell ref="A26:F26"/>
    <mergeCell ref="A27:F27"/>
  </mergeCells>
  <hyperlinks>
    <hyperlink ref="H2" location="'Spis    List'!A34" display="Return to list of tables"/>
    <hyperlink ref="H1" location="'Spis    List'!A34" display="Powrót do spisu tablic"/>
  </hyperlinks>
  <printOptions/>
  <pageMargins left="0.7" right="0.7" top="0.75" bottom="0.75" header="0.3" footer="0.3"/>
  <pageSetup fitToHeight="1" fitToWidth="1" horizontalDpi="600" verticalDpi="600" orientation="portrait" paperSize="9" scale="7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topLeftCell="A1">
      <selection activeCell="I2" sqref="I2"/>
    </sheetView>
  </sheetViews>
  <sheetFormatPr defaultColWidth="9.140625" defaultRowHeight="15"/>
  <cols>
    <col min="1" max="1" width="42.7109375" style="24" customWidth="1"/>
    <col min="2" max="7" width="9.140625" style="24" customWidth="1"/>
    <col min="8" max="8" width="42.7109375" style="24" customWidth="1"/>
    <col min="9" max="16384" width="9.140625" style="24" customWidth="1"/>
  </cols>
  <sheetData>
    <row r="1" spans="1:9" s="22" customFormat="1" ht="15">
      <c r="A1" s="21" t="s">
        <v>137</v>
      </c>
      <c r="I1" s="215" t="s">
        <v>288</v>
      </c>
    </row>
    <row r="2" spans="1:9" s="22" customFormat="1" ht="15">
      <c r="A2" s="23" t="s">
        <v>138</v>
      </c>
      <c r="I2" s="61" t="s">
        <v>289</v>
      </c>
    </row>
    <row r="4" spans="1:8" ht="15">
      <c r="A4" s="364" t="s">
        <v>1051</v>
      </c>
      <c r="B4" s="364"/>
      <c r="C4" s="364"/>
      <c r="D4" s="364"/>
      <c r="E4" s="364"/>
      <c r="F4" s="364"/>
      <c r="G4" s="364"/>
      <c r="H4" s="364"/>
    </row>
    <row r="5" spans="1:8" ht="15">
      <c r="A5" s="364" t="s">
        <v>97</v>
      </c>
      <c r="B5" s="364"/>
      <c r="C5" s="364"/>
      <c r="D5" s="364"/>
      <c r="E5" s="364"/>
      <c r="F5" s="364"/>
      <c r="G5" s="364"/>
      <c r="H5" s="364"/>
    </row>
    <row r="6" spans="1:8" ht="15">
      <c r="A6" s="365" t="s">
        <v>139</v>
      </c>
      <c r="B6" s="365"/>
      <c r="C6" s="365"/>
      <c r="D6" s="365"/>
      <c r="E6" s="365"/>
      <c r="F6" s="365"/>
      <c r="G6" s="365"/>
      <c r="H6" s="365"/>
    </row>
    <row r="7" spans="1:8" ht="15">
      <c r="A7" s="366" t="s">
        <v>140</v>
      </c>
      <c r="B7" s="366"/>
      <c r="C7" s="366"/>
      <c r="D7" s="366"/>
      <c r="E7" s="366"/>
      <c r="F7" s="366"/>
      <c r="G7" s="366"/>
      <c r="H7" s="366"/>
    </row>
    <row r="8" spans="1:8" ht="15" customHeight="1">
      <c r="A8" s="367" t="s">
        <v>0</v>
      </c>
      <c r="B8" s="368">
        <v>2015</v>
      </c>
      <c r="C8" s="368">
        <v>2019</v>
      </c>
      <c r="D8" s="368">
        <v>2020</v>
      </c>
      <c r="E8" s="361">
        <v>2022</v>
      </c>
      <c r="F8" s="362"/>
      <c r="G8" s="363"/>
      <c r="H8" s="370" t="s">
        <v>1</v>
      </c>
    </row>
    <row r="9" spans="1:8" ht="36">
      <c r="A9" s="367"/>
      <c r="B9" s="369"/>
      <c r="C9" s="369"/>
      <c r="D9" s="369"/>
      <c r="E9" s="182" t="s">
        <v>911</v>
      </c>
      <c r="F9" s="182" t="s">
        <v>912</v>
      </c>
      <c r="G9" s="182" t="s">
        <v>913</v>
      </c>
      <c r="H9" s="370"/>
    </row>
    <row r="10" spans="1:8" ht="15">
      <c r="A10" s="119" t="s">
        <v>143</v>
      </c>
      <c r="B10" s="120">
        <v>761.511</v>
      </c>
      <c r="C10" s="120">
        <v>787.7</v>
      </c>
      <c r="D10" s="120">
        <v>786.535</v>
      </c>
      <c r="E10" s="120">
        <v>800.819</v>
      </c>
      <c r="F10" s="120">
        <v>422.403</v>
      </c>
      <c r="G10" s="120">
        <v>378.416</v>
      </c>
      <c r="H10" s="121" t="s">
        <v>144</v>
      </c>
    </row>
    <row r="11" spans="1:8" ht="15">
      <c r="A11" s="119" t="s">
        <v>145</v>
      </c>
      <c r="B11" s="120">
        <v>2926.962</v>
      </c>
      <c r="C11" s="120">
        <v>3037.655</v>
      </c>
      <c r="D11" s="120">
        <v>3103.966</v>
      </c>
      <c r="E11" s="120">
        <v>3162.65</v>
      </c>
      <c r="F11" s="120">
        <v>1561.294</v>
      </c>
      <c r="G11" s="120">
        <v>1601.356</v>
      </c>
      <c r="H11" s="121" t="s">
        <v>146</v>
      </c>
    </row>
    <row r="12" spans="1:8" ht="15">
      <c r="A12" s="119" t="s">
        <v>916</v>
      </c>
      <c r="B12" s="120">
        <v>58539.319</v>
      </c>
      <c r="C12" s="120">
        <v>61070.222</v>
      </c>
      <c r="D12" s="120">
        <v>62097.001</v>
      </c>
      <c r="E12" s="120">
        <v>63455.648</v>
      </c>
      <c r="F12" s="120">
        <v>28102.968</v>
      </c>
      <c r="G12" s="120">
        <v>35352.68</v>
      </c>
      <c r="H12" s="121" t="s">
        <v>147</v>
      </c>
    </row>
    <row r="13" spans="1:8" ht="15">
      <c r="A13" s="119" t="s">
        <v>148</v>
      </c>
      <c r="B13" s="120"/>
      <c r="C13" s="120"/>
      <c r="D13" s="120"/>
      <c r="E13" s="120"/>
      <c r="F13" s="120"/>
      <c r="G13" s="120"/>
      <c r="H13" s="121" t="s">
        <v>149</v>
      </c>
    </row>
    <row r="14" spans="1:8" ht="15">
      <c r="A14" s="122" t="s">
        <v>150</v>
      </c>
      <c r="B14" s="123">
        <v>3.84</v>
      </c>
      <c r="C14" s="123">
        <v>3.86</v>
      </c>
      <c r="D14" s="123">
        <v>3.95</v>
      </c>
      <c r="E14" s="123">
        <v>3.95</v>
      </c>
      <c r="F14" s="123">
        <v>3.7</v>
      </c>
      <c r="G14" s="123">
        <v>4.23</v>
      </c>
      <c r="H14" s="124" t="s">
        <v>151</v>
      </c>
    </row>
    <row r="15" spans="1:8" ht="15">
      <c r="A15" s="122" t="s">
        <v>152</v>
      </c>
      <c r="B15" s="120"/>
      <c r="C15" s="120"/>
      <c r="D15" s="120"/>
      <c r="E15" s="120"/>
      <c r="F15" s="120"/>
      <c r="G15" s="120"/>
      <c r="H15" s="124" t="s">
        <v>153</v>
      </c>
    </row>
    <row r="16" spans="1:8" ht="15">
      <c r="A16" s="125" t="s">
        <v>154</v>
      </c>
      <c r="B16" s="120">
        <v>76.9</v>
      </c>
      <c r="C16" s="120">
        <v>77.5</v>
      </c>
      <c r="D16" s="120">
        <v>79</v>
      </c>
      <c r="E16" s="120">
        <v>79.2</v>
      </c>
      <c r="F16" s="120">
        <v>66.5</v>
      </c>
      <c r="G16" s="120">
        <v>93.4</v>
      </c>
      <c r="H16" s="126" t="s">
        <v>155</v>
      </c>
    </row>
    <row r="17" spans="1:8" ht="15">
      <c r="A17" s="125" t="s">
        <v>156</v>
      </c>
      <c r="B17" s="120">
        <v>27.4</v>
      </c>
      <c r="C17" s="120">
        <v>29</v>
      </c>
      <c r="D17" s="120">
        <v>30.2</v>
      </c>
      <c r="E17" s="120">
        <v>31.3</v>
      </c>
      <c r="F17" s="154">
        <v>30.1</v>
      </c>
      <c r="G17" s="154">
        <v>32.4</v>
      </c>
      <c r="H17" s="126" t="s">
        <v>157</v>
      </c>
    </row>
    <row r="18" spans="1:8" ht="15">
      <c r="A18" s="122" t="s">
        <v>158</v>
      </c>
      <c r="B18" s="120"/>
      <c r="C18" s="120"/>
      <c r="D18" s="120"/>
      <c r="E18" s="120"/>
      <c r="F18" s="120"/>
      <c r="G18" s="120"/>
      <c r="H18" s="124" t="s">
        <v>159</v>
      </c>
    </row>
    <row r="19" spans="1:8" ht="15">
      <c r="A19" s="125" t="s">
        <v>160</v>
      </c>
      <c r="B19" s="123">
        <v>2.81</v>
      </c>
      <c r="C19" s="123">
        <v>2.68</v>
      </c>
      <c r="D19" s="123">
        <v>2.62</v>
      </c>
      <c r="E19" s="123">
        <v>2.53</v>
      </c>
      <c r="F19" s="123">
        <v>2.21</v>
      </c>
      <c r="G19" s="123">
        <v>2.88</v>
      </c>
      <c r="H19" s="126" t="s">
        <v>155</v>
      </c>
    </row>
    <row r="20" spans="1:8" ht="15">
      <c r="A20" s="125" t="s">
        <v>161</v>
      </c>
      <c r="B20" s="123">
        <v>0.73</v>
      </c>
      <c r="C20" s="123">
        <v>0.69</v>
      </c>
      <c r="D20" s="123">
        <v>0.66</v>
      </c>
      <c r="E20" s="123">
        <v>0.64</v>
      </c>
      <c r="F20" s="123">
        <v>0.6</v>
      </c>
      <c r="G20" s="123">
        <v>0.68</v>
      </c>
      <c r="H20" s="126" t="s">
        <v>162</v>
      </c>
    </row>
    <row r="22" spans="1:8" ht="15">
      <c r="A22" s="116" t="s">
        <v>914</v>
      </c>
      <c r="B22" s="116"/>
      <c r="C22" s="116"/>
      <c r="D22" s="116"/>
      <c r="E22" s="116"/>
      <c r="F22" s="116"/>
      <c r="G22" s="116"/>
      <c r="H22" s="116"/>
    </row>
    <row r="23" spans="1:8" ht="15">
      <c r="A23" s="117" t="s">
        <v>915</v>
      </c>
      <c r="B23" s="117"/>
      <c r="C23" s="117"/>
      <c r="D23" s="117"/>
      <c r="E23" s="117"/>
      <c r="F23" s="117"/>
      <c r="G23" s="117"/>
      <c r="H23" s="117"/>
    </row>
  </sheetData>
  <mergeCells count="10">
    <mergeCell ref="E8:G8"/>
    <mergeCell ref="A4:H4"/>
    <mergeCell ref="A5:H5"/>
    <mergeCell ref="A6:H6"/>
    <mergeCell ref="A7:H7"/>
    <mergeCell ref="A8:A9"/>
    <mergeCell ref="B8:B9"/>
    <mergeCell ref="C8:C9"/>
    <mergeCell ref="D8:D9"/>
    <mergeCell ref="H8:H9"/>
  </mergeCells>
  <hyperlinks>
    <hyperlink ref="I1" location="'Spis    List'!A34" display="Powrót do spisu tablic"/>
    <hyperlink ref="I2" location="'Spis    List'!A34" display="Return to list of tables"/>
  </hyperlinks>
  <printOptions/>
  <pageMargins left="0.7" right="0.7" top="0.75" bottom="0.75" header="0.3" footer="0.3"/>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topLeftCell="A1">
      <selection activeCell="I2" sqref="I2"/>
    </sheetView>
  </sheetViews>
  <sheetFormatPr defaultColWidth="9.140625" defaultRowHeight="15"/>
  <cols>
    <col min="1" max="1" width="42.7109375" style="24" customWidth="1"/>
    <col min="2" max="5" width="9.140625" style="24" customWidth="1"/>
    <col min="6" max="6" width="38.28125" style="24" customWidth="1"/>
    <col min="7" max="16384" width="9.140625" style="24" customWidth="1"/>
  </cols>
  <sheetData>
    <row r="1" spans="1:9" ht="15">
      <c r="A1" s="364" t="s">
        <v>1052</v>
      </c>
      <c r="B1" s="364"/>
      <c r="C1" s="364"/>
      <c r="D1" s="364"/>
      <c r="E1" s="364"/>
      <c r="F1" s="364"/>
      <c r="G1" s="41"/>
      <c r="H1"/>
      <c r="I1" s="215" t="s">
        <v>288</v>
      </c>
    </row>
    <row r="2" spans="1:9" ht="15">
      <c r="A2" s="366" t="s">
        <v>291</v>
      </c>
      <c r="B2" s="366"/>
      <c r="C2" s="366"/>
      <c r="D2" s="366"/>
      <c r="E2" s="366"/>
      <c r="F2" s="366"/>
      <c r="G2" s="61"/>
      <c r="H2"/>
      <c r="I2" s="61" t="s">
        <v>289</v>
      </c>
    </row>
    <row r="3" spans="1:6" ht="22.7" customHeight="1">
      <c r="A3" s="127" t="s">
        <v>0</v>
      </c>
      <c r="B3" s="182">
        <v>2015</v>
      </c>
      <c r="C3" s="182">
        <v>2019</v>
      </c>
      <c r="D3" s="182">
        <v>2020</v>
      </c>
      <c r="E3" s="118">
        <v>2022</v>
      </c>
      <c r="F3" s="128" t="s">
        <v>1</v>
      </c>
    </row>
    <row r="4" spans="1:6" ht="15">
      <c r="A4" s="129" t="s">
        <v>91</v>
      </c>
      <c r="B4" s="136">
        <v>7867</v>
      </c>
      <c r="C4" s="136">
        <v>10655</v>
      </c>
      <c r="D4" s="136">
        <v>10596</v>
      </c>
      <c r="E4" s="136">
        <v>12548</v>
      </c>
      <c r="F4" s="130" t="s">
        <v>163</v>
      </c>
    </row>
    <row r="5" spans="1:6" ht="15">
      <c r="A5" s="131" t="s">
        <v>164</v>
      </c>
      <c r="B5" s="137">
        <v>7687</v>
      </c>
      <c r="C5" s="137">
        <v>10414</v>
      </c>
      <c r="D5" s="137">
        <v>10376</v>
      </c>
      <c r="E5" s="137">
        <v>12314</v>
      </c>
      <c r="F5" s="132" t="s">
        <v>165</v>
      </c>
    </row>
    <row r="6" spans="1:6" ht="15">
      <c r="A6" s="131" t="s">
        <v>166</v>
      </c>
      <c r="B6" s="137">
        <v>3687</v>
      </c>
      <c r="C6" s="137">
        <v>5228</v>
      </c>
      <c r="D6" s="137">
        <v>5853</v>
      </c>
      <c r="E6" s="137">
        <v>5159</v>
      </c>
      <c r="F6" s="132" t="s">
        <v>167</v>
      </c>
    </row>
    <row r="7" spans="1:6" ht="15">
      <c r="A7" s="131" t="s">
        <v>168</v>
      </c>
      <c r="B7" s="137">
        <v>4000</v>
      </c>
      <c r="C7" s="137">
        <v>5186</v>
      </c>
      <c r="D7" s="137">
        <v>4523</v>
      </c>
      <c r="E7" s="137">
        <v>7155</v>
      </c>
      <c r="F7" s="132" t="s">
        <v>169</v>
      </c>
    </row>
    <row r="8" spans="1:6" ht="24">
      <c r="A8" s="131" t="s">
        <v>170</v>
      </c>
      <c r="B8" s="137">
        <v>10</v>
      </c>
      <c r="C8" s="137">
        <v>3</v>
      </c>
      <c r="D8" s="137">
        <v>12</v>
      </c>
      <c r="E8" s="137" t="s">
        <v>188</v>
      </c>
      <c r="F8" s="132" t="s">
        <v>171</v>
      </c>
    </row>
    <row r="9" spans="1:6" ht="14.25" customHeight="1">
      <c r="A9" s="131" t="s">
        <v>172</v>
      </c>
      <c r="B9" s="137">
        <v>170</v>
      </c>
      <c r="C9" s="137">
        <v>238</v>
      </c>
      <c r="D9" s="137">
        <v>208</v>
      </c>
      <c r="E9" s="137">
        <v>234</v>
      </c>
      <c r="F9" s="132" t="s">
        <v>173</v>
      </c>
    </row>
    <row r="11" ht="15">
      <c r="A11" s="25" t="s">
        <v>174</v>
      </c>
    </row>
    <row r="12" ht="15">
      <c r="A12" s="25" t="s">
        <v>175</v>
      </c>
    </row>
    <row r="13" ht="15">
      <c r="A13" s="26" t="s">
        <v>176</v>
      </c>
    </row>
    <row r="14" ht="15">
      <c r="A14" s="27" t="s">
        <v>177</v>
      </c>
    </row>
  </sheetData>
  <mergeCells count="2">
    <mergeCell ref="A1:F1"/>
    <mergeCell ref="A2:F2"/>
  </mergeCells>
  <hyperlinks>
    <hyperlink ref="I1" location="'Spis    List'!A34" display="Powrót do spisu tablic"/>
    <hyperlink ref="I2" location="'Spis    List'!A34" display="Return to list of tables"/>
  </hyperlinks>
  <printOptions/>
  <pageMargins left="0.7" right="0.7" top="0.75" bottom="0.75" header="0.3" footer="0.3"/>
  <pageSetup horizontalDpi="1200" verticalDpi="12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topLeftCell="A1">
      <selection activeCell="I2" sqref="I2"/>
    </sheetView>
  </sheetViews>
  <sheetFormatPr defaultColWidth="9.140625" defaultRowHeight="15"/>
  <cols>
    <col min="1" max="1" width="42.7109375" style="24" customWidth="1"/>
    <col min="2" max="5" width="9.140625" style="24" customWidth="1"/>
    <col min="6" max="6" width="38.28125" style="24" customWidth="1"/>
    <col min="7" max="16384" width="9.140625" style="24" customWidth="1"/>
  </cols>
  <sheetData>
    <row r="1" spans="1:9" ht="15">
      <c r="A1" s="364" t="s">
        <v>1053</v>
      </c>
      <c r="B1" s="364"/>
      <c r="C1" s="364"/>
      <c r="D1" s="364"/>
      <c r="E1" s="364"/>
      <c r="F1" s="364"/>
      <c r="G1" s="41"/>
      <c r="H1"/>
      <c r="I1" s="215" t="s">
        <v>288</v>
      </c>
    </row>
    <row r="2" spans="1:9" ht="15">
      <c r="A2" s="366" t="s">
        <v>178</v>
      </c>
      <c r="B2" s="366"/>
      <c r="C2" s="366"/>
      <c r="D2" s="366"/>
      <c r="E2" s="366"/>
      <c r="F2" s="366"/>
      <c r="G2" s="61"/>
      <c r="H2"/>
      <c r="I2" s="61" t="s">
        <v>289</v>
      </c>
    </row>
    <row r="3" spans="1:6" ht="25.5" customHeight="1">
      <c r="A3" s="127" t="s">
        <v>0</v>
      </c>
      <c r="B3" s="182">
        <v>2015</v>
      </c>
      <c r="C3" s="182">
        <v>2019</v>
      </c>
      <c r="D3" s="182">
        <v>2020</v>
      </c>
      <c r="E3" s="118">
        <v>2022</v>
      </c>
      <c r="F3" s="128" t="s">
        <v>1</v>
      </c>
    </row>
    <row r="4" spans="1:6" ht="15">
      <c r="A4" s="133" t="s">
        <v>91</v>
      </c>
      <c r="B4" s="134">
        <v>7653</v>
      </c>
      <c r="C4" s="134">
        <v>9637</v>
      </c>
      <c r="D4" s="134">
        <v>9646</v>
      </c>
      <c r="E4" s="134">
        <v>8482</v>
      </c>
      <c r="F4" s="130" t="s">
        <v>163</v>
      </c>
    </row>
    <row r="5" spans="1:6" ht="15">
      <c r="A5" s="119" t="s">
        <v>179</v>
      </c>
      <c r="B5" s="135">
        <v>4406</v>
      </c>
      <c r="C5" s="135" t="s">
        <v>931</v>
      </c>
      <c r="D5" s="135" t="s">
        <v>292</v>
      </c>
      <c r="E5" s="135" t="s">
        <v>917</v>
      </c>
      <c r="F5" s="121" t="s">
        <v>180</v>
      </c>
    </row>
    <row r="6" spans="1:6" ht="15">
      <c r="A6" s="119" t="s">
        <v>181</v>
      </c>
      <c r="B6" s="135">
        <v>2808</v>
      </c>
      <c r="C6" s="135" t="s">
        <v>932</v>
      </c>
      <c r="D6" s="135" t="s">
        <v>290</v>
      </c>
      <c r="E6" s="135" t="s">
        <v>918</v>
      </c>
      <c r="F6" s="121" t="s">
        <v>182</v>
      </c>
    </row>
    <row r="7" spans="1:6" ht="15">
      <c r="A7" s="119" t="s">
        <v>183</v>
      </c>
      <c r="B7" s="135">
        <v>299</v>
      </c>
      <c r="C7" s="135">
        <v>227</v>
      </c>
      <c r="D7" s="135">
        <v>444</v>
      </c>
      <c r="E7" s="135">
        <v>174</v>
      </c>
      <c r="F7" s="121" t="s">
        <v>184</v>
      </c>
    </row>
    <row r="8" spans="1:6" ht="15">
      <c r="A8" s="119" t="s">
        <v>185</v>
      </c>
      <c r="B8" s="135">
        <v>140</v>
      </c>
      <c r="C8" s="135">
        <v>72</v>
      </c>
      <c r="D8" s="135" t="s">
        <v>188</v>
      </c>
      <c r="E8" s="135">
        <v>12</v>
      </c>
      <c r="F8" s="121" t="s">
        <v>186</v>
      </c>
    </row>
    <row r="9" spans="1:6" ht="15">
      <c r="A9" s="119" t="s">
        <v>187</v>
      </c>
      <c r="B9" s="135" t="s">
        <v>188</v>
      </c>
      <c r="C9" s="135" t="s">
        <v>188</v>
      </c>
      <c r="D9" s="135">
        <v>44</v>
      </c>
      <c r="E9" s="135">
        <v>50</v>
      </c>
      <c r="F9" s="121" t="s">
        <v>189</v>
      </c>
    </row>
    <row r="10" spans="1:6" ht="15">
      <c r="A10" s="119" t="s">
        <v>190</v>
      </c>
      <c r="B10" s="135" t="s">
        <v>188</v>
      </c>
      <c r="C10" s="135" t="s">
        <v>188</v>
      </c>
      <c r="D10" s="135" t="s">
        <v>188</v>
      </c>
      <c r="E10" s="135">
        <v>23</v>
      </c>
      <c r="F10" s="121" t="s">
        <v>191</v>
      </c>
    </row>
    <row r="11" spans="1:6" ht="15">
      <c r="A11" s="309"/>
      <c r="B11" s="310"/>
      <c r="C11" s="310"/>
      <c r="D11" s="310"/>
      <c r="E11" s="310"/>
      <c r="F11" s="311"/>
    </row>
    <row r="12" spans="1:6" ht="15">
      <c r="A12" s="28" t="s">
        <v>1079</v>
      </c>
      <c r="B12" s="29"/>
      <c r="C12" s="29"/>
      <c r="D12" s="29"/>
      <c r="E12" s="29"/>
      <c r="F12" s="29"/>
    </row>
    <row r="13" ht="15">
      <c r="A13" s="30" t="s">
        <v>1078</v>
      </c>
    </row>
  </sheetData>
  <mergeCells count="2">
    <mergeCell ref="A1:F1"/>
    <mergeCell ref="A2:F2"/>
  </mergeCells>
  <hyperlinks>
    <hyperlink ref="I1" location="'Spis    List'!A34" display="Powrót do spisu tablic"/>
    <hyperlink ref="I2" location="'Spis    List'!A34" display="Return to list of tables"/>
  </hyperlinks>
  <printOptions/>
  <pageMargins left="0.7" right="0.7" top="0.75" bottom="0.75" header="0.3" footer="0.3"/>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topLeftCell="A1">
      <selection activeCell="I2" sqref="I2"/>
    </sheetView>
  </sheetViews>
  <sheetFormatPr defaultColWidth="9.140625" defaultRowHeight="15"/>
  <cols>
    <col min="1" max="1" width="44.7109375" style="24" customWidth="1"/>
    <col min="2" max="4" width="9.140625" style="24" customWidth="1"/>
    <col min="5" max="5" width="7.57421875" style="24" customWidth="1"/>
    <col min="6" max="6" width="38.7109375" style="24" customWidth="1"/>
    <col min="7" max="16384" width="9.140625" style="24" customWidth="1"/>
  </cols>
  <sheetData>
    <row r="1" spans="1:9" ht="15">
      <c r="A1" s="364" t="s">
        <v>1054</v>
      </c>
      <c r="B1" s="364"/>
      <c r="C1" s="364"/>
      <c r="D1" s="364"/>
      <c r="E1" s="364"/>
      <c r="F1" s="364"/>
      <c r="G1" s="41"/>
      <c r="H1"/>
      <c r="I1" s="215" t="s">
        <v>288</v>
      </c>
    </row>
    <row r="2" spans="1:9" ht="15">
      <c r="A2" s="366" t="s">
        <v>192</v>
      </c>
      <c r="B2" s="366"/>
      <c r="C2" s="366"/>
      <c r="D2" s="366"/>
      <c r="E2" s="366"/>
      <c r="F2" s="366"/>
      <c r="G2" s="61"/>
      <c r="H2"/>
      <c r="I2" s="61" t="s">
        <v>289</v>
      </c>
    </row>
    <row r="3" spans="1:6" ht="27.75" customHeight="1">
      <c r="A3" s="127" t="s">
        <v>0</v>
      </c>
      <c r="B3" s="182">
        <v>2015</v>
      </c>
      <c r="C3" s="182">
        <v>2019</v>
      </c>
      <c r="D3" s="182">
        <v>2020</v>
      </c>
      <c r="E3" s="118">
        <v>2022</v>
      </c>
      <c r="F3" s="128" t="s">
        <v>1</v>
      </c>
    </row>
    <row r="4" spans="1:6" ht="15">
      <c r="A4" s="133" t="s">
        <v>193</v>
      </c>
      <c r="B4" s="136">
        <v>6229</v>
      </c>
      <c r="C4" s="136">
        <v>7309</v>
      </c>
      <c r="D4" s="136">
        <v>8449</v>
      </c>
      <c r="E4" s="136">
        <v>10328</v>
      </c>
      <c r="F4" s="130" t="s">
        <v>194</v>
      </c>
    </row>
    <row r="5" spans="1:6" ht="12.6" customHeight="1">
      <c r="A5" s="122" t="s">
        <v>195</v>
      </c>
      <c r="B5" s="137">
        <v>3288</v>
      </c>
      <c r="C5" s="137">
        <v>4095</v>
      </c>
      <c r="D5" s="137">
        <v>5108</v>
      </c>
      <c r="E5" s="137">
        <v>5866</v>
      </c>
      <c r="F5" s="124" t="s">
        <v>196</v>
      </c>
    </row>
    <row r="6" spans="1:6" ht="12.6" customHeight="1">
      <c r="A6" s="122" t="s">
        <v>197</v>
      </c>
      <c r="B6" s="137">
        <v>2941</v>
      </c>
      <c r="C6" s="137">
        <v>3214</v>
      </c>
      <c r="D6" s="137">
        <v>3341</v>
      </c>
      <c r="E6" s="137">
        <v>4462</v>
      </c>
      <c r="F6" s="124" t="s">
        <v>198</v>
      </c>
    </row>
    <row r="7" spans="1:6" ht="12.6" customHeight="1">
      <c r="A7" s="119" t="s">
        <v>199</v>
      </c>
      <c r="B7" s="137">
        <v>3615</v>
      </c>
      <c r="C7" s="137">
        <v>3644</v>
      </c>
      <c r="D7" s="137">
        <v>3909</v>
      </c>
      <c r="E7" s="137">
        <v>4932</v>
      </c>
      <c r="F7" s="121" t="s">
        <v>200</v>
      </c>
    </row>
    <row r="8" spans="1:6" ht="12.6" customHeight="1">
      <c r="A8" s="122" t="s">
        <v>195</v>
      </c>
      <c r="B8" s="137">
        <v>793</v>
      </c>
      <c r="C8" s="137">
        <v>705</v>
      </c>
      <c r="D8" s="137">
        <v>841</v>
      </c>
      <c r="E8" s="137">
        <v>991</v>
      </c>
      <c r="F8" s="124" t="s">
        <v>196</v>
      </c>
    </row>
    <row r="9" spans="1:6" ht="12.6" customHeight="1">
      <c r="A9" s="122" t="s">
        <v>197</v>
      </c>
      <c r="B9" s="137">
        <v>2822</v>
      </c>
      <c r="C9" s="137">
        <v>2939</v>
      </c>
      <c r="D9" s="137">
        <v>3068</v>
      </c>
      <c r="E9" s="137">
        <v>3941</v>
      </c>
      <c r="F9" s="124" t="s">
        <v>198</v>
      </c>
    </row>
    <row r="10" spans="1:10" ht="12.6" customHeight="1">
      <c r="A10" s="119" t="s">
        <v>201</v>
      </c>
      <c r="B10" s="137">
        <v>2254</v>
      </c>
      <c r="C10" s="137">
        <v>3438</v>
      </c>
      <c r="D10" s="137">
        <v>4188</v>
      </c>
      <c r="E10" s="137">
        <v>4983</v>
      </c>
      <c r="F10" s="121" t="s">
        <v>202</v>
      </c>
      <c r="J10" s="172"/>
    </row>
    <row r="11" spans="1:6" ht="12.6" customHeight="1">
      <c r="A11" s="119" t="s">
        <v>183</v>
      </c>
      <c r="B11" s="137">
        <v>107</v>
      </c>
      <c r="C11" s="137">
        <v>136</v>
      </c>
      <c r="D11" s="137">
        <v>277</v>
      </c>
      <c r="E11" s="137">
        <v>407</v>
      </c>
      <c r="F11" s="121" t="s">
        <v>184</v>
      </c>
    </row>
    <row r="12" spans="1:6" ht="12.6" customHeight="1">
      <c r="A12" s="119" t="s">
        <v>185</v>
      </c>
      <c r="B12" s="137">
        <v>63</v>
      </c>
      <c r="C12" s="137">
        <v>25</v>
      </c>
      <c r="D12" s="137">
        <v>47</v>
      </c>
      <c r="E12" s="137">
        <v>5</v>
      </c>
      <c r="F12" s="121" t="s">
        <v>186</v>
      </c>
    </row>
    <row r="13" spans="1:6" ht="12.6" customHeight="1">
      <c r="A13" s="119" t="s">
        <v>187</v>
      </c>
      <c r="B13" s="137">
        <v>189</v>
      </c>
      <c r="C13" s="137">
        <v>34</v>
      </c>
      <c r="D13" s="137">
        <v>28</v>
      </c>
      <c r="E13" s="137" t="s">
        <v>188</v>
      </c>
      <c r="F13" s="121" t="s">
        <v>189</v>
      </c>
    </row>
    <row r="14" spans="1:6" ht="12.6" customHeight="1">
      <c r="A14" s="119" t="s">
        <v>190</v>
      </c>
      <c r="B14" s="137">
        <v>1</v>
      </c>
      <c r="C14" s="137">
        <v>32</v>
      </c>
      <c r="D14" s="137" t="s">
        <v>188</v>
      </c>
      <c r="E14" s="137">
        <v>1</v>
      </c>
      <c r="F14" s="121" t="s">
        <v>191</v>
      </c>
    </row>
    <row r="15" spans="1:6" ht="12.6" customHeight="1">
      <c r="A15" s="133" t="s">
        <v>203</v>
      </c>
      <c r="B15" s="136">
        <v>579</v>
      </c>
      <c r="C15" s="138">
        <v>743</v>
      </c>
      <c r="D15" s="138">
        <v>1071.3923408572152</v>
      </c>
      <c r="E15" s="138">
        <v>1291</v>
      </c>
      <c r="F15" s="130" t="s">
        <v>655</v>
      </c>
    </row>
    <row r="16" spans="1:6" ht="12.6" customHeight="1">
      <c r="A16" s="119" t="s">
        <v>93</v>
      </c>
      <c r="B16" s="137">
        <v>681</v>
      </c>
      <c r="C16" s="139">
        <v>926</v>
      </c>
      <c r="D16" s="139">
        <v>1420.4671857619578</v>
      </c>
      <c r="E16" s="139">
        <v>1578.1544256120528</v>
      </c>
      <c r="F16" s="121" t="s">
        <v>94</v>
      </c>
    </row>
    <row r="17" spans="1:6" ht="12.6" customHeight="1">
      <c r="A17" s="119" t="s">
        <v>95</v>
      </c>
      <c r="B17" s="137">
        <v>497</v>
      </c>
      <c r="C17" s="139">
        <v>593</v>
      </c>
      <c r="D17" s="139">
        <v>778.7878787878788</v>
      </c>
      <c r="E17" s="139">
        <v>1041.79313565258</v>
      </c>
      <c r="F17" s="121" t="s">
        <v>96</v>
      </c>
    </row>
    <row r="18" spans="1:6" ht="12.6" customHeight="1">
      <c r="A18" s="140" t="s">
        <v>204</v>
      </c>
      <c r="B18" s="141">
        <v>105.4</v>
      </c>
      <c r="C18" s="141">
        <v>100.7</v>
      </c>
      <c r="D18" s="141">
        <v>96.3</v>
      </c>
      <c r="E18" s="141">
        <v>97.11686676994577</v>
      </c>
      <c r="F18" s="130" t="s">
        <v>205</v>
      </c>
    </row>
    <row r="19" spans="1:6" ht="12.6" customHeight="1">
      <c r="A19" s="122" t="s">
        <v>195</v>
      </c>
      <c r="B19" s="142">
        <v>78.7</v>
      </c>
      <c r="C19" s="142">
        <v>75.5</v>
      </c>
      <c r="D19" s="142">
        <v>71.7</v>
      </c>
      <c r="E19" s="142">
        <v>70.21496760995568</v>
      </c>
      <c r="F19" s="124" t="s">
        <v>196</v>
      </c>
    </row>
    <row r="20" spans="1:6" ht="12.6" customHeight="1">
      <c r="A20" s="122" t="s">
        <v>197</v>
      </c>
      <c r="B20" s="142">
        <v>135.2</v>
      </c>
      <c r="C20" s="142">
        <v>132.8</v>
      </c>
      <c r="D20" s="142">
        <v>133.8</v>
      </c>
      <c r="E20" s="142">
        <v>132.48363962348722</v>
      </c>
      <c r="F20" s="124" t="s">
        <v>198</v>
      </c>
    </row>
    <row r="21" spans="1:6" ht="12.6" customHeight="1">
      <c r="A21" s="119" t="s">
        <v>199</v>
      </c>
      <c r="B21" s="142">
        <v>139.5</v>
      </c>
      <c r="C21" s="142">
        <v>139.50054884742042</v>
      </c>
      <c r="D21" s="142">
        <v>139.36300844205678</v>
      </c>
      <c r="E21" s="142">
        <v>139.0845498783455</v>
      </c>
      <c r="F21" s="121" t="s">
        <v>200</v>
      </c>
    </row>
    <row r="22" spans="1:6" ht="12.6" customHeight="1">
      <c r="A22" s="122" t="s">
        <v>195</v>
      </c>
      <c r="B22" s="142">
        <v>147</v>
      </c>
      <c r="C22" s="142">
        <v>154.1531914893617</v>
      </c>
      <c r="D22" s="142">
        <v>153.5089179548157</v>
      </c>
      <c r="E22" s="142">
        <v>146.43491422805246</v>
      </c>
      <c r="F22" s="124" t="s">
        <v>196</v>
      </c>
    </row>
    <row r="23" spans="1:6" ht="12.6" customHeight="1">
      <c r="A23" s="122" t="s">
        <v>197</v>
      </c>
      <c r="B23" s="142">
        <v>137.4</v>
      </c>
      <c r="C23" s="142">
        <v>135.9857094249745</v>
      </c>
      <c r="D23" s="142">
        <v>135.485332464146</v>
      </c>
      <c r="E23" s="142">
        <v>137.23623445825933</v>
      </c>
      <c r="F23" s="124" t="s">
        <v>206</v>
      </c>
    </row>
    <row r="24" spans="1:6" ht="12.6" customHeight="1">
      <c r="A24" s="119" t="s">
        <v>201</v>
      </c>
      <c r="B24" s="142">
        <v>60.3</v>
      </c>
      <c r="C24" s="142">
        <v>62.6</v>
      </c>
      <c r="D24" s="142">
        <v>59.7</v>
      </c>
      <c r="E24" s="142">
        <v>59.49648805940197</v>
      </c>
      <c r="F24" s="121" t="s">
        <v>202</v>
      </c>
    </row>
    <row r="25" spans="1:6" ht="12.6" customHeight="1">
      <c r="A25" s="119" t="s">
        <v>183</v>
      </c>
      <c r="B25" s="142">
        <v>53.6</v>
      </c>
      <c r="C25" s="142">
        <v>58.7</v>
      </c>
      <c r="D25" s="142">
        <v>53</v>
      </c>
      <c r="E25" s="142">
        <v>49.5061425061425</v>
      </c>
      <c r="F25" s="121" t="s">
        <v>184</v>
      </c>
    </row>
    <row r="26" spans="1:6" ht="12.6" customHeight="1">
      <c r="A26" s="119" t="s">
        <v>185</v>
      </c>
      <c r="B26" s="142">
        <v>27.5</v>
      </c>
      <c r="C26" s="142">
        <v>38.8</v>
      </c>
      <c r="D26" s="142">
        <v>44.7</v>
      </c>
      <c r="E26" s="142">
        <v>39.8</v>
      </c>
      <c r="F26" s="121" t="s">
        <v>186</v>
      </c>
    </row>
    <row r="27" spans="1:6" ht="12.6" customHeight="1">
      <c r="A27" s="119" t="s">
        <v>187</v>
      </c>
      <c r="B27" s="142">
        <v>46.4</v>
      </c>
      <c r="C27" s="142">
        <v>52.9</v>
      </c>
      <c r="D27" s="142">
        <v>54</v>
      </c>
      <c r="E27" s="137" t="s">
        <v>188</v>
      </c>
      <c r="F27" s="121" t="s">
        <v>189</v>
      </c>
    </row>
    <row r="28" spans="1:6" ht="12.6" customHeight="1">
      <c r="A28" s="119" t="s">
        <v>190</v>
      </c>
      <c r="B28" s="142">
        <v>106</v>
      </c>
      <c r="C28" s="137">
        <v>62.8</v>
      </c>
      <c r="D28" s="137" t="s">
        <v>188</v>
      </c>
      <c r="E28" s="142">
        <v>239</v>
      </c>
      <c r="F28" s="121" t="s">
        <v>191</v>
      </c>
    </row>
    <row r="30" ht="15">
      <c r="A30" s="28" t="s">
        <v>1079</v>
      </c>
    </row>
    <row r="31" ht="15">
      <c r="A31" s="30" t="s">
        <v>1078</v>
      </c>
    </row>
    <row r="34" ht="15">
      <c r="K34" s="171"/>
    </row>
  </sheetData>
  <mergeCells count="2">
    <mergeCell ref="A1:F1"/>
    <mergeCell ref="A2:F2"/>
  </mergeCells>
  <hyperlinks>
    <hyperlink ref="I1" location="'Spis    List'!A34" display="Powrót do spisu tablic"/>
    <hyperlink ref="I2" location="'Spis    List'!A34" display="Return to list of tables"/>
  </hyperlinks>
  <printOptions/>
  <pageMargins left="0.7" right="0.7" top="0.75" bottom="0.75" header="0.3" footer="0.3"/>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topLeftCell="A1">
      <selection activeCell="F2" sqref="F2"/>
    </sheetView>
  </sheetViews>
  <sheetFormatPr defaultColWidth="9.140625" defaultRowHeight="15"/>
  <cols>
    <col min="1" max="1" width="32.8515625" style="168" customWidth="1"/>
    <col min="2" max="2" width="14.00390625" style="168" customWidth="1"/>
    <col min="3" max="3" width="32.8515625" style="168" customWidth="1"/>
    <col min="4" max="4" width="9.8515625" style="168" customWidth="1"/>
    <col min="5" max="6" width="12.140625" style="168" customWidth="1"/>
    <col min="7" max="13" width="9.140625" style="168" customWidth="1"/>
    <col min="14" max="14" width="14.421875" style="168" customWidth="1"/>
    <col min="15" max="16384" width="9.140625" style="168" customWidth="1"/>
  </cols>
  <sheetData>
    <row r="1" spans="1:6" ht="15">
      <c r="A1" s="243" t="s">
        <v>1089</v>
      </c>
      <c r="B1" s="1"/>
      <c r="C1" s="1"/>
      <c r="D1" s="1"/>
      <c r="F1" s="215" t="s">
        <v>288</v>
      </c>
    </row>
    <row r="2" spans="1:6" ht="15">
      <c r="A2" s="194" t="s">
        <v>1090</v>
      </c>
      <c r="B2" s="221"/>
      <c r="C2" s="221"/>
      <c r="D2" s="221"/>
      <c r="F2" s="61" t="s">
        <v>289</v>
      </c>
    </row>
    <row r="3" spans="1:7" ht="15">
      <c r="A3" s="188" t="s">
        <v>0</v>
      </c>
      <c r="B3" s="176">
        <v>2022</v>
      </c>
      <c r="C3" s="222" t="s">
        <v>1</v>
      </c>
      <c r="D3" s="244"/>
      <c r="E3" s="189"/>
      <c r="G3" s="242"/>
    </row>
    <row r="4" spans="1:14" s="227" customFormat="1" ht="15">
      <c r="A4" s="223" t="s">
        <v>962</v>
      </c>
      <c r="B4" s="247">
        <v>4.1</v>
      </c>
      <c r="C4" s="225" t="s">
        <v>96</v>
      </c>
      <c r="D4" s="245"/>
      <c r="E4" s="226"/>
      <c r="F4" s="226"/>
      <c r="N4" s="228"/>
    </row>
    <row r="5" spans="1:14" ht="15">
      <c r="A5" s="229" t="s">
        <v>963</v>
      </c>
      <c r="B5" s="238">
        <v>13</v>
      </c>
      <c r="C5" s="231" t="s">
        <v>964</v>
      </c>
      <c r="D5" s="187"/>
      <c r="E5" s="232"/>
      <c r="F5" s="232"/>
      <c r="N5" s="233"/>
    </row>
    <row r="6" spans="1:6" ht="15">
      <c r="A6" s="229" t="s">
        <v>965</v>
      </c>
      <c r="B6" s="238">
        <v>5.1</v>
      </c>
      <c r="C6" s="231" t="s">
        <v>966</v>
      </c>
      <c r="D6" s="187"/>
      <c r="E6" s="232"/>
      <c r="F6" s="232"/>
    </row>
    <row r="7" spans="1:6" ht="14.25" customHeight="1">
      <c r="A7" s="234" t="s">
        <v>1076</v>
      </c>
      <c r="B7" s="238">
        <v>3.7</v>
      </c>
      <c r="C7" s="235" t="s">
        <v>967</v>
      </c>
      <c r="D7" s="246"/>
      <c r="E7" s="232"/>
      <c r="F7" s="232"/>
    </row>
    <row r="8" spans="1:4" ht="14.25" customHeight="1">
      <c r="A8" s="234" t="s">
        <v>968</v>
      </c>
      <c r="B8" s="238">
        <v>2</v>
      </c>
      <c r="C8" s="235" t="s">
        <v>969</v>
      </c>
      <c r="D8" s="246"/>
    </row>
    <row r="9" spans="1:4" s="227" customFormat="1" ht="15">
      <c r="A9" s="232"/>
      <c r="B9" s="168"/>
      <c r="C9" s="168"/>
      <c r="D9" s="168"/>
    </row>
    <row r="14" ht="15">
      <c r="A14" s="239"/>
    </row>
    <row r="15" ht="15">
      <c r="A15" s="240"/>
    </row>
    <row r="19" spans="3:4" ht="15">
      <c r="C19" s="5"/>
      <c r="D19" s="5"/>
    </row>
    <row r="20" spans="3:4" ht="15">
      <c r="C20" s="167"/>
      <c r="D20" s="167"/>
    </row>
  </sheetData>
  <hyperlinks>
    <hyperlink ref="F1" location="'Spis    List'!A34" display="Powrót do spisu tablic"/>
    <hyperlink ref="F2" location="'Spis    List'!A34" display="Return to list of tables"/>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topLeftCell="A1">
      <selection activeCell="I2" sqref="I2"/>
    </sheetView>
  </sheetViews>
  <sheetFormatPr defaultColWidth="9.140625" defaultRowHeight="15"/>
  <cols>
    <col min="1" max="1" width="42.7109375" style="24" customWidth="1"/>
    <col min="2" max="5" width="9.140625" style="24" customWidth="1"/>
    <col min="6" max="6" width="41.421875" style="24" customWidth="1"/>
    <col min="7" max="16384" width="9.140625" style="24" customWidth="1"/>
  </cols>
  <sheetData>
    <row r="1" spans="1:9" ht="15">
      <c r="A1" s="364" t="s">
        <v>1055</v>
      </c>
      <c r="B1" s="364"/>
      <c r="C1" s="364"/>
      <c r="D1" s="364"/>
      <c r="E1" s="364"/>
      <c r="F1" s="364"/>
      <c r="G1" s="41"/>
      <c r="H1"/>
      <c r="I1" s="215" t="s">
        <v>288</v>
      </c>
    </row>
    <row r="2" spans="1:9" ht="15">
      <c r="A2" s="364" t="s">
        <v>207</v>
      </c>
      <c r="B2" s="364"/>
      <c r="C2" s="364"/>
      <c r="D2" s="364"/>
      <c r="E2" s="364"/>
      <c r="F2" s="364"/>
      <c r="G2" s="61"/>
      <c r="H2"/>
      <c r="I2" s="61" t="s">
        <v>289</v>
      </c>
    </row>
    <row r="3" spans="1:6" ht="15">
      <c r="A3" s="365" t="s">
        <v>208</v>
      </c>
      <c r="B3" s="365"/>
      <c r="C3" s="365"/>
      <c r="D3" s="365"/>
      <c r="E3" s="365"/>
      <c r="F3" s="365"/>
    </row>
    <row r="4" spans="1:6" ht="15">
      <c r="A4" s="365" t="s">
        <v>209</v>
      </c>
      <c r="B4" s="365"/>
      <c r="C4" s="365"/>
      <c r="D4" s="365"/>
      <c r="E4" s="365"/>
      <c r="F4" s="365"/>
    </row>
    <row r="5" spans="1:6" ht="24.75" customHeight="1">
      <c r="A5" s="127" t="s">
        <v>0</v>
      </c>
      <c r="B5" s="182">
        <v>2015</v>
      </c>
      <c r="C5" s="182">
        <v>2019</v>
      </c>
      <c r="D5" s="182">
        <v>2020</v>
      </c>
      <c r="E5" s="118">
        <v>2022</v>
      </c>
      <c r="F5" s="128" t="s">
        <v>1</v>
      </c>
    </row>
    <row r="6" spans="1:6" ht="15">
      <c r="A6" s="133" t="s">
        <v>925</v>
      </c>
      <c r="B6" s="147"/>
      <c r="C6" s="147"/>
      <c r="D6" s="148"/>
      <c r="E6" s="148"/>
      <c r="F6" s="130" t="s">
        <v>926</v>
      </c>
    </row>
    <row r="7" spans="1:6" ht="15">
      <c r="A7" s="119" t="s">
        <v>929</v>
      </c>
      <c r="B7" s="250">
        <v>21368.2</v>
      </c>
      <c r="C7" s="250">
        <v>22104.5</v>
      </c>
      <c r="D7" s="250">
        <v>22293.100000000002</v>
      </c>
      <c r="E7" s="250">
        <v>22677.9</v>
      </c>
      <c r="F7" s="121" t="s">
        <v>930</v>
      </c>
    </row>
    <row r="8" spans="1:6" ht="15">
      <c r="A8" s="122" t="s">
        <v>195</v>
      </c>
      <c r="B8" s="250">
        <v>3033.6000000000004</v>
      </c>
      <c r="C8" s="250">
        <v>3209.7</v>
      </c>
      <c r="D8" s="250">
        <v>3243.7</v>
      </c>
      <c r="E8" s="250">
        <v>3400.8</v>
      </c>
      <c r="F8" s="124" t="s">
        <v>196</v>
      </c>
    </row>
    <row r="9" spans="1:6" ht="15">
      <c r="A9" s="122" t="s">
        <v>197</v>
      </c>
      <c r="B9" s="250">
        <v>18334.600000000002</v>
      </c>
      <c r="C9" s="250">
        <v>18894.8</v>
      </c>
      <c r="D9" s="250">
        <v>19049.399999999998</v>
      </c>
      <c r="E9" s="250">
        <v>19277.1</v>
      </c>
      <c r="F9" s="124" t="s">
        <v>198</v>
      </c>
    </row>
    <row r="10" spans="1:6" ht="15">
      <c r="A10" s="119" t="s">
        <v>210</v>
      </c>
      <c r="B10" s="250">
        <v>6278.9</v>
      </c>
      <c r="C10" s="250">
        <v>6957.7</v>
      </c>
      <c r="D10" s="250">
        <v>7187.3</v>
      </c>
      <c r="E10" s="250">
        <v>7501.7</v>
      </c>
      <c r="F10" s="121" t="s">
        <v>211</v>
      </c>
    </row>
    <row r="11" spans="1:6" ht="15">
      <c r="A11" s="122" t="s">
        <v>195</v>
      </c>
      <c r="B11" s="250">
        <v>2638.3</v>
      </c>
      <c r="C11" s="250">
        <v>2897</v>
      </c>
      <c r="D11" s="250">
        <v>2934.6</v>
      </c>
      <c r="E11" s="250">
        <v>3078.9</v>
      </c>
      <c r="F11" s="124" t="s">
        <v>196</v>
      </c>
    </row>
    <row r="12" spans="1:6" ht="15">
      <c r="A12" s="122" t="s">
        <v>197</v>
      </c>
      <c r="B12" s="250">
        <v>3640.6</v>
      </c>
      <c r="C12" s="250">
        <v>4060.7</v>
      </c>
      <c r="D12" s="250">
        <v>4252.7</v>
      </c>
      <c r="E12" s="250">
        <v>4422.8</v>
      </c>
      <c r="F12" s="124" t="s">
        <v>198</v>
      </c>
    </row>
    <row r="13" spans="1:6" ht="37.5">
      <c r="A13" s="133" t="s">
        <v>212</v>
      </c>
      <c r="B13" s="249">
        <v>61.1</v>
      </c>
      <c r="C13" s="249">
        <v>61.2</v>
      </c>
      <c r="D13" s="249">
        <v>61</v>
      </c>
      <c r="E13" s="249">
        <v>61.3824</v>
      </c>
      <c r="F13" s="130" t="s">
        <v>213</v>
      </c>
    </row>
    <row r="14" spans="1:6" ht="15">
      <c r="A14" s="122" t="s">
        <v>214</v>
      </c>
      <c r="B14" s="250">
        <v>28.5</v>
      </c>
      <c r="C14" s="250">
        <v>29</v>
      </c>
      <c r="D14" s="250">
        <v>29.5</v>
      </c>
      <c r="E14" s="250">
        <v>30.2</v>
      </c>
      <c r="F14" s="124" t="s">
        <v>215</v>
      </c>
    </row>
    <row r="15" spans="1:6" ht="15">
      <c r="A15" s="119" t="s">
        <v>216</v>
      </c>
      <c r="B15" s="250"/>
      <c r="C15" s="250"/>
      <c r="D15" s="250"/>
      <c r="E15" s="250"/>
      <c r="F15" s="121" t="s">
        <v>217</v>
      </c>
    </row>
    <row r="16" spans="1:6" ht="15">
      <c r="A16" s="122" t="s">
        <v>218</v>
      </c>
      <c r="B16" s="250">
        <v>31</v>
      </c>
      <c r="C16" s="250">
        <v>30.1</v>
      </c>
      <c r="D16" s="250">
        <v>30</v>
      </c>
      <c r="E16" s="250">
        <v>28.7272</v>
      </c>
      <c r="F16" s="124" t="s">
        <v>219</v>
      </c>
    </row>
    <row r="17" spans="1:6" ht="15">
      <c r="A17" s="122" t="s">
        <v>214</v>
      </c>
      <c r="B17" s="250">
        <v>31.3</v>
      </c>
      <c r="C17" s="250">
        <v>30.6</v>
      </c>
      <c r="D17" s="250">
        <v>31.4</v>
      </c>
      <c r="E17" s="250">
        <v>30.6</v>
      </c>
      <c r="F17" s="124" t="s">
        <v>215</v>
      </c>
    </row>
    <row r="18" spans="1:6" ht="15">
      <c r="A18" s="119" t="s">
        <v>220</v>
      </c>
      <c r="B18" s="250"/>
      <c r="C18" s="250"/>
      <c r="D18" s="250"/>
      <c r="E18" s="250"/>
      <c r="F18" s="121" t="s">
        <v>221</v>
      </c>
    </row>
    <row r="19" spans="1:6" ht="15">
      <c r="A19" s="122" t="s">
        <v>218</v>
      </c>
      <c r="B19" s="250">
        <v>30.1</v>
      </c>
      <c r="C19" s="250">
        <v>31.1</v>
      </c>
      <c r="D19" s="250">
        <v>31</v>
      </c>
      <c r="E19" s="250">
        <v>32.6552</v>
      </c>
      <c r="F19" s="124" t="s">
        <v>219</v>
      </c>
    </row>
    <row r="20" spans="1:6" ht="15">
      <c r="A20" s="122" t="s">
        <v>214</v>
      </c>
      <c r="B20" s="250">
        <v>26.1</v>
      </c>
      <c r="C20" s="250">
        <v>27.5</v>
      </c>
      <c r="D20" s="250">
        <v>28</v>
      </c>
      <c r="E20" s="250">
        <v>29.9</v>
      </c>
      <c r="F20" s="124" t="s">
        <v>215</v>
      </c>
    </row>
    <row r="21" spans="1:6" ht="25.5">
      <c r="A21" s="133" t="s">
        <v>222</v>
      </c>
      <c r="B21" s="249">
        <v>49.1</v>
      </c>
      <c r="C21" s="249">
        <v>50.8</v>
      </c>
      <c r="D21" s="249">
        <v>51.4</v>
      </c>
      <c r="E21" s="249">
        <v>52.5</v>
      </c>
      <c r="F21" s="130" t="s">
        <v>223</v>
      </c>
    </row>
    <row r="22" spans="1:6" ht="15">
      <c r="A22" s="119" t="s">
        <v>224</v>
      </c>
      <c r="B22" s="250">
        <v>49.1</v>
      </c>
      <c r="C22" s="250">
        <v>50.8</v>
      </c>
      <c r="D22" s="250">
        <v>51.4</v>
      </c>
      <c r="E22" s="250">
        <v>52.5</v>
      </c>
      <c r="F22" s="121" t="s">
        <v>225</v>
      </c>
    </row>
    <row r="23" spans="1:6" ht="15">
      <c r="A23" s="29"/>
      <c r="B23" s="38"/>
      <c r="C23" s="38"/>
      <c r="D23" s="38"/>
      <c r="E23" s="38"/>
      <c r="F23" s="29"/>
    </row>
    <row r="24" spans="1:6" ht="15">
      <c r="A24" s="372" t="s">
        <v>226</v>
      </c>
      <c r="B24" s="372"/>
      <c r="C24" s="372"/>
      <c r="D24" s="372"/>
      <c r="E24" s="372"/>
      <c r="F24" s="372"/>
    </row>
    <row r="25" spans="1:6" ht="15">
      <c r="A25" s="371" t="s">
        <v>227</v>
      </c>
      <c r="B25" s="371"/>
      <c r="C25" s="371"/>
      <c r="D25" s="371"/>
      <c r="E25" s="371"/>
      <c r="F25" s="371"/>
    </row>
  </sheetData>
  <mergeCells count="6">
    <mergeCell ref="A25:F25"/>
    <mergeCell ref="A1:F1"/>
    <mergeCell ref="A2:F2"/>
    <mergeCell ref="A3:F3"/>
    <mergeCell ref="A4:F4"/>
    <mergeCell ref="A24:F24"/>
  </mergeCells>
  <hyperlinks>
    <hyperlink ref="I1" location="'Spis    List'!A34" display="Powrót do spisu tablic"/>
    <hyperlink ref="I2" location="'Spis    List'!A34" display="Return to list of tables"/>
  </hyperlinks>
  <printOptions/>
  <pageMargins left="0.7" right="0.7" top="0.75" bottom="0.75" header="0.3" footer="0.3"/>
  <pageSetup horizontalDpi="1200" verticalDpi="12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topLeftCell="A1">
      <selection activeCell="E2" sqref="E2"/>
    </sheetView>
  </sheetViews>
  <sheetFormatPr defaultColWidth="9.140625" defaultRowHeight="15"/>
  <cols>
    <col min="1" max="1" width="32.8515625" style="168" customWidth="1"/>
    <col min="2" max="2" width="14.00390625" style="168" customWidth="1"/>
    <col min="3" max="3" width="32.8515625" style="168" customWidth="1"/>
    <col min="4" max="6" width="12.140625" style="168" customWidth="1"/>
    <col min="7" max="13" width="9.140625" style="168" customWidth="1"/>
    <col min="14" max="14" width="14.421875" style="168" customWidth="1"/>
    <col min="15" max="16384" width="9.140625" style="168" customWidth="1"/>
  </cols>
  <sheetData>
    <row r="1" spans="1:5" ht="15">
      <c r="A1" s="243" t="s">
        <v>1087</v>
      </c>
      <c r="B1" s="1"/>
      <c r="C1" s="1"/>
      <c r="E1" s="215" t="s">
        <v>288</v>
      </c>
    </row>
    <row r="2" spans="1:5" ht="15">
      <c r="A2" s="264" t="s">
        <v>1088</v>
      </c>
      <c r="B2" s="1"/>
      <c r="C2" s="1"/>
      <c r="E2" s="61" t="s">
        <v>289</v>
      </c>
    </row>
    <row r="3" spans="1:7" ht="15">
      <c r="A3" s="265" t="s">
        <v>1095</v>
      </c>
      <c r="B3" s="221"/>
      <c r="C3" s="221"/>
      <c r="E3" s="189"/>
      <c r="G3" s="242"/>
    </row>
    <row r="4" spans="1:14" s="227" customFormat="1" ht="15">
      <c r="A4" s="188" t="s">
        <v>0</v>
      </c>
      <c r="B4" s="176">
        <v>2022</v>
      </c>
      <c r="C4" s="222" t="s">
        <v>1</v>
      </c>
      <c r="D4" s="226"/>
      <c r="E4" s="226"/>
      <c r="F4" s="226"/>
      <c r="N4" s="228"/>
    </row>
    <row r="5" spans="1:14" s="227" customFormat="1" ht="15">
      <c r="A5" s="236" t="s">
        <v>93</v>
      </c>
      <c r="B5" s="259">
        <v>1.3</v>
      </c>
      <c r="C5" s="237" t="s">
        <v>94</v>
      </c>
      <c r="D5" s="226"/>
      <c r="E5" s="226"/>
      <c r="F5" s="226"/>
      <c r="N5" s="228"/>
    </row>
    <row r="6" spans="1:14" s="227" customFormat="1" ht="15">
      <c r="A6" s="229" t="s">
        <v>970</v>
      </c>
      <c r="B6" s="260">
        <v>0.7</v>
      </c>
      <c r="C6" s="231" t="s">
        <v>971</v>
      </c>
      <c r="D6" s="226"/>
      <c r="E6" s="226"/>
      <c r="F6" s="226"/>
      <c r="N6" s="228"/>
    </row>
    <row r="7" spans="1:14" s="227" customFormat="1" ht="15">
      <c r="A7" s="229" t="s">
        <v>972</v>
      </c>
      <c r="B7" s="261">
        <v>1.5</v>
      </c>
      <c r="C7" s="231" t="s">
        <v>973</v>
      </c>
      <c r="D7" s="226"/>
      <c r="E7" s="226"/>
      <c r="F7" s="226"/>
      <c r="N7" s="228"/>
    </row>
    <row r="8" spans="1:14" s="227" customFormat="1" ht="15">
      <c r="A8" s="229" t="s">
        <v>974</v>
      </c>
      <c r="B8" s="261">
        <v>1.7</v>
      </c>
      <c r="C8" s="231" t="s">
        <v>975</v>
      </c>
      <c r="D8" s="226"/>
      <c r="E8" s="226"/>
      <c r="F8" s="226"/>
      <c r="N8" s="228"/>
    </row>
    <row r="9" spans="1:14" ht="15">
      <c r="A9" s="223" t="s">
        <v>962</v>
      </c>
      <c r="B9" s="259">
        <v>3.8</v>
      </c>
      <c r="C9" s="225" t="s">
        <v>96</v>
      </c>
      <c r="D9" s="232"/>
      <c r="E9" s="232"/>
      <c r="F9" s="232"/>
      <c r="N9" s="233"/>
    </row>
    <row r="10" spans="1:6" ht="15">
      <c r="A10" s="229" t="s">
        <v>963</v>
      </c>
      <c r="B10" s="261">
        <v>10.6</v>
      </c>
      <c r="C10" s="231" t="s">
        <v>964</v>
      </c>
      <c r="D10" s="232"/>
      <c r="E10" s="232"/>
      <c r="F10" s="232"/>
    </row>
    <row r="11" spans="1:6" ht="14.25" customHeight="1">
      <c r="A11" s="229" t="s">
        <v>965</v>
      </c>
      <c r="B11" s="261">
        <v>5</v>
      </c>
      <c r="C11" s="231" t="s">
        <v>966</v>
      </c>
      <c r="D11" s="232"/>
      <c r="E11" s="232"/>
      <c r="F11" s="232"/>
    </row>
    <row r="12" spans="1:4" ht="14.25" customHeight="1">
      <c r="A12" s="234" t="s">
        <v>1076</v>
      </c>
      <c r="B12" s="261">
        <v>3.7</v>
      </c>
      <c r="C12" s="235" t="s">
        <v>967</v>
      </c>
      <c r="D12" s="232"/>
    </row>
    <row r="13" spans="1:4" s="227" customFormat="1" ht="15">
      <c r="A13" s="234" t="s">
        <v>968</v>
      </c>
      <c r="B13" s="261">
        <v>1.9</v>
      </c>
      <c r="C13" s="235" t="s">
        <v>969</v>
      </c>
      <c r="D13" s="226"/>
    </row>
    <row r="14" ht="15">
      <c r="D14" s="232"/>
    </row>
    <row r="15" ht="15">
      <c r="D15" s="232"/>
    </row>
    <row r="16" ht="15">
      <c r="D16" s="232"/>
    </row>
    <row r="18" ht="15">
      <c r="A18" s="232"/>
    </row>
    <row r="23" spans="1:4" ht="15">
      <c r="A23" s="239"/>
      <c r="D23" s="241"/>
    </row>
    <row r="24" spans="1:4" ht="15">
      <c r="A24" s="240"/>
      <c r="D24" s="241"/>
    </row>
    <row r="25" ht="15">
      <c r="D25" s="241"/>
    </row>
    <row r="26" ht="15">
      <c r="D26" s="241"/>
    </row>
    <row r="27" ht="15">
      <c r="D27" s="241"/>
    </row>
    <row r="28" ht="15">
      <c r="C28" s="5"/>
    </row>
    <row r="29" ht="15">
      <c r="C29" s="167"/>
    </row>
  </sheetData>
  <hyperlinks>
    <hyperlink ref="E1" location="'Spis    List'!A34" display="Powrót do spisu tablic"/>
    <hyperlink ref="E2" location="'Spis    List'!A34" display="Return to list of tables"/>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topLeftCell="A1">
      <selection activeCell="D1" sqref="D1"/>
    </sheetView>
  </sheetViews>
  <sheetFormatPr defaultColWidth="9.140625" defaultRowHeight="15"/>
  <cols>
    <col min="1" max="1" width="32.8515625" style="168" customWidth="1"/>
    <col min="2" max="2" width="14.00390625" style="168" customWidth="1"/>
    <col min="3" max="3" width="32.8515625" style="168" customWidth="1"/>
    <col min="4" max="5" width="12.140625" style="168" customWidth="1"/>
    <col min="6" max="12" width="9.140625" style="168" customWidth="1"/>
    <col min="13" max="13" width="14.421875" style="168" customWidth="1"/>
    <col min="14" max="16384" width="9.140625" style="168" customWidth="1"/>
  </cols>
  <sheetData>
    <row r="1" spans="1:4" ht="15">
      <c r="A1" s="243" t="s">
        <v>1056</v>
      </c>
      <c r="B1" s="1"/>
      <c r="C1" s="1"/>
      <c r="D1" s="215" t="s">
        <v>288</v>
      </c>
    </row>
    <row r="2" spans="1:4" ht="15">
      <c r="A2" s="262" t="s">
        <v>1093</v>
      </c>
      <c r="B2" s="1"/>
      <c r="C2" s="1"/>
      <c r="D2" s="61" t="s">
        <v>289</v>
      </c>
    </row>
    <row r="3" spans="1:6" ht="15">
      <c r="A3" s="194" t="s">
        <v>1080</v>
      </c>
      <c r="B3" s="221"/>
      <c r="C3" s="221"/>
      <c r="D3" s="189"/>
      <c r="F3" s="242"/>
    </row>
    <row r="4" spans="1:13" s="227" customFormat="1" ht="15">
      <c r="A4" s="263" t="s">
        <v>1091</v>
      </c>
      <c r="B4" s="221"/>
      <c r="C4" s="221"/>
      <c r="D4" s="226"/>
      <c r="E4" s="226"/>
      <c r="M4" s="228"/>
    </row>
    <row r="5" spans="1:13" ht="15">
      <c r="A5" s="188" t="s">
        <v>0</v>
      </c>
      <c r="B5" s="176">
        <v>2022</v>
      </c>
      <c r="C5" s="222" t="s">
        <v>1</v>
      </c>
      <c r="D5" s="232"/>
      <c r="E5" s="232"/>
      <c r="M5" s="233"/>
    </row>
    <row r="6" spans="1:5" ht="15">
      <c r="A6" s="223" t="s">
        <v>962</v>
      </c>
      <c r="B6" s="224">
        <v>29.9</v>
      </c>
      <c r="C6" s="225" t="s">
        <v>96</v>
      </c>
      <c r="D6" s="232"/>
      <c r="E6" s="232"/>
    </row>
    <row r="7" spans="1:5" ht="14.25" customHeight="1">
      <c r="A7" s="229" t="s">
        <v>963</v>
      </c>
      <c r="B7" s="230">
        <v>38.6</v>
      </c>
      <c r="C7" s="231" t="s">
        <v>964</v>
      </c>
      <c r="D7" s="232"/>
      <c r="E7" s="232"/>
    </row>
    <row r="8" spans="1:3" ht="14.25" customHeight="1">
      <c r="A8" s="229" t="s">
        <v>965</v>
      </c>
      <c r="B8" s="230">
        <v>29.3</v>
      </c>
      <c r="C8" s="231" t="s">
        <v>966</v>
      </c>
    </row>
    <row r="9" spans="1:3" s="227" customFormat="1" ht="15">
      <c r="A9" s="234" t="s">
        <v>1076</v>
      </c>
      <c r="B9" s="230">
        <v>29.7</v>
      </c>
      <c r="C9" s="235" t="s">
        <v>967</v>
      </c>
    </row>
    <row r="10" spans="1:3" ht="15">
      <c r="A10" s="234" t="s">
        <v>968</v>
      </c>
      <c r="B10" s="230">
        <v>28.5</v>
      </c>
      <c r="C10" s="235" t="s">
        <v>969</v>
      </c>
    </row>
    <row r="11" ht="15">
      <c r="A11" s="232"/>
    </row>
    <row r="16" ht="15">
      <c r="A16" s="239"/>
    </row>
    <row r="17" ht="15">
      <c r="A17" s="240"/>
    </row>
    <row r="21" ht="15">
      <c r="C21" s="5"/>
    </row>
    <row r="22" ht="15">
      <c r="C22" s="167"/>
    </row>
  </sheetData>
  <hyperlinks>
    <hyperlink ref="D1" location="'Spis    List'!A34" display="Powrót do spisu tablic"/>
    <hyperlink ref="D2" location="'Spis    List'!A34" display="Return to list of tables"/>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topLeftCell="A1">
      <selection activeCell="F2" sqref="F2"/>
    </sheetView>
  </sheetViews>
  <sheetFormatPr defaultColWidth="9.140625" defaultRowHeight="15"/>
  <cols>
    <col min="1" max="1" width="32.8515625" style="168" customWidth="1"/>
    <col min="2" max="2" width="14.00390625" style="168" customWidth="1"/>
    <col min="3" max="3" width="32.8515625" style="168" customWidth="1"/>
    <col min="4" max="4" width="9.8515625" style="168" customWidth="1"/>
    <col min="5" max="6" width="12.140625" style="168" customWidth="1"/>
    <col min="7" max="13" width="9.140625" style="168" customWidth="1"/>
    <col min="14" max="14" width="14.421875" style="168" customWidth="1"/>
    <col min="15" max="16384" width="9.140625" style="168" customWidth="1"/>
  </cols>
  <sheetData>
    <row r="1" spans="1:6" ht="15">
      <c r="A1" s="243" t="s">
        <v>1092</v>
      </c>
      <c r="B1" s="1"/>
      <c r="C1" s="1"/>
      <c r="D1" s="1"/>
      <c r="F1" s="215" t="s">
        <v>288</v>
      </c>
    </row>
    <row r="2" spans="1:6" ht="15">
      <c r="A2" s="194" t="s">
        <v>1121</v>
      </c>
      <c r="B2" s="221"/>
      <c r="C2" s="221"/>
      <c r="D2" s="221"/>
      <c r="F2" s="61" t="s">
        <v>289</v>
      </c>
    </row>
    <row r="3" spans="1:14" s="227" customFormat="1" ht="15">
      <c r="A3" s="188" t="s">
        <v>0</v>
      </c>
      <c r="B3" s="176">
        <v>2022</v>
      </c>
      <c r="C3" s="222" t="s">
        <v>1</v>
      </c>
      <c r="D3" s="245"/>
      <c r="E3" s="226"/>
      <c r="F3" s="226"/>
      <c r="N3" s="228"/>
    </row>
    <row r="4" spans="1:14" ht="15">
      <c r="A4" s="223" t="s">
        <v>962</v>
      </c>
      <c r="B4" s="224">
        <v>24.2</v>
      </c>
      <c r="C4" s="225" t="s">
        <v>96</v>
      </c>
      <c r="D4" s="187"/>
      <c r="E4" s="232"/>
      <c r="F4" s="232"/>
      <c r="N4" s="233"/>
    </row>
    <row r="5" spans="1:6" ht="15">
      <c r="A5" s="229" t="s">
        <v>963</v>
      </c>
      <c r="B5" s="230">
        <v>68.4</v>
      </c>
      <c r="C5" s="231" t="s">
        <v>964</v>
      </c>
      <c r="D5" s="187"/>
      <c r="E5" s="232"/>
      <c r="F5" s="232"/>
    </row>
    <row r="6" spans="1:6" ht="14.25" customHeight="1">
      <c r="A6" s="229" t="s">
        <v>965</v>
      </c>
      <c r="B6" s="238">
        <v>35.4</v>
      </c>
      <c r="C6" s="231" t="s">
        <v>966</v>
      </c>
      <c r="D6" s="246"/>
      <c r="E6" s="232"/>
      <c r="F6" s="232"/>
    </row>
    <row r="7" spans="1:4" ht="14.25" customHeight="1">
      <c r="A7" s="234" t="s">
        <v>1076</v>
      </c>
      <c r="B7" s="230">
        <v>25.6</v>
      </c>
      <c r="C7" s="235" t="s">
        <v>967</v>
      </c>
      <c r="D7" s="246"/>
    </row>
    <row r="8" spans="1:4" s="227" customFormat="1" ht="15">
      <c r="A8" s="234" t="s">
        <v>968</v>
      </c>
      <c r="B8" s="230">
        <v>6.4</v>
      </c>
      <c r="C8" s="235" t="s">
        <v>969</v>
      </c>
      <c r="D8" s="168"/>
    </row>
    <row r="9" ht="15">
      <c r="A9" s="232"/>
    </row>
    <row r="14" ht="15">
      <c r="A14" s="239"/>
    </row>
    <row r="15" ht="15">
      <c r="A15" s="240"/>
    </row>
    <row r="18" ht="15">
      <c r="D18" s="5"/>
    </row>
    <row r="19" spans="3:4" ht="15">
      <c r="C19" s="5"/>
      <c r="D19" s="167"/>
    </row>
    <row r="20" ht="15">
      <c r="C20" s="167"/>
    </row>
  </sheetData>
  <hyperlinks>
    <hyperlink ref="F1" location="'Spis    List'!A34" display="Powrót do spisu tablic"/>
    <hyperlink ref="F2" location="'Spis    List'!A34" display="Return to list of tables"/>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topLeftCell="A1">
      <selection activeCell="M2" sqref="M2"/>
    </sheetView>
  </sheetViews>
  <sheetFormatPr defaultColWidth="9.140625" defaultRowHeight="15"/>
  <cols>
    <col min="1" max="1" width="24.00390625" style="1" customWidth="1"/>
    <col min="2" max="5" width="12.8515625" style="1" customWidth="1"/>
    <col min="6" max="16384" width="9.140625" style="1" customWidth="1"/>
  </cols>
  <sheetData>
    <row r="1" spans="1:13" ht="15">
      <c r="A1" s="5" t="s">
        <v>908</v>
      </c>
      <c r="M1" s="41" t="s">
        <v>317</v>
      </c>
    </row>
    <row r="2" spans="1:13" ht="15">
      <c r="A2" s="96" t="s">
        <v>909</v>
      </c>
      <c r="M2" s="61" t="s">
        <v>318</v>
      </c>
    </row>
    <row r="3" ht="15">
      <c r="M3" s="37"/>
    </row>
    <row r="4" spans="1:13" ht="22.5" customHeight="1">
      <c r="A4" s="101"/>
      <c r="B4" s="312" t="s">
        <v>387</v>
      </c>
      <c r="C4" s="312"/>
      <c r="D4" s="312"/>
      <c r="E4" s="312"/>
      <c r="M4" s="37"/>
    </row>
    <row r="5" spans="1:7" ht="51" customHeight="1">
      <c r="A5" s="103"/>
      <c r="B5" s="143" t="s">
        <v>388</v>
      </c>
      <c r="C5" s="143" t="s">
        <v>389</v>
      </c>
      <c r="D5" s="143" t="s">
        <v>390</v>
      </c>
      <c r="E5" s="143" t="s">
        <v>384</v>
      </c>
      <c r="G5" s="5" t="s">
        <v>385</v>
      </c>
    </row>
    <row r="6" spans="1:7" ht="12" customHeight="1">
      <c r="A6" s="155" t="s">
        <v>374</v>
      </c>
      <c r="B6" s="177">
        <v>10328</v>
      </c>
      <c r="C6" s="177">
        <v>4932</v>
      </c>
      <c r="D6" s="178">
        <v>5396</v>
      </c>
      <c r="E6" s="166">
        <v>5.1</v>
      </c>
      <c r="G6" s="96" t="s">
        <v>386</v>
      </c>
    </row>
    <row r="7" spans="1:18" ht="12" customHeight="1">
      <c r="A7" s="97" t="s">
        <v>391</v>
      </c>
      <c r="B7" s="179">
        <v>524</v>
      </c>
      <c r="C7" s="179">
        <v>344</v>
      </c>
      <c r="D7" s="180">
        <v>180</v>
      </c>
      <c r="E7" s="165">
        <v>5</v>
      </c>
      <c r="N7" s="160"/>
      <c r="O7" s="160"/>
      <c r="P7" s="160"/>
      <c r="Q7" s="160"/>
      <c r="R7" s="159"/>
    </row>
    <row r="8" spans="1:24" ht="12" customHeight="1">
      <c r="A8" s="97" t="s">
        <v>392</v>
      </c>
      <c r="B8" s="179">
        <v>267</v>
      </c>
      <c r="C8" s="179">
        <v>256</v>
      </c>
      <c r="D8" s="180">
        <v>11</v>
      </c>
      <c r="E8" s="165">
        <v>2.7</v>
      </c>
      <c r="G8" s="113">
        <v>2005</v>
      </c>
      <c r="H8" s="113">
        <v>2006</v>
      </c>
      <c r="I8" s="113">
        <v>2007</v>
      </c>
      <c r="J8" s="113">
        <v>2008</v>
      </c>
      <c r="K8" s="113">
        <v>2009</v>
      </c>
      <c r="L8" s="113">
        <v>2010</v>
      </c>
      <c r="M8" s="113">
        <v>2011</v>
      </c>
      <c r="N8" s="113">
        <v>2012</v>
      </c>
      <c r="O8" s="113">
        <v>2013</v>
      </c>
      <c r="P8" s="113">
        <v>2014</v>
      </c>
      <c r="Q8" s="113">
        <v>2015</v>
      </c>
      <c r="R8" s="113">
        <v>2016</v>
      </c>
      <c r="S8" s="113">
        <v>2017</v>
      </c>
      <c r="T8" s="113">
        <v>2018</v>
      </c>
      <c r="U8" s="113">
        <v>2019</v>
      </c>
      <c r="V8" s="113">
        <v>2020</v>
      </c>
      <c r="W8" s="113">
        <v>2021</v>
      </c>
      <c r="X8" s="113">
        <v>2022</v>
      </c>
    </row>
    <row r="9" spans="1:24" ht="12" customHeight="1">
      <c r="A9" s="97" t="s">
        <v>393</v>
      </c>
      <c r="B9" s="179">
        <v>275</v>
      </c>
      <c r="C9" s="179">
        <v>275</v>
      </c>
      <c r="D9" s="180" t="s">
        <v>188</v>
      </c>
      <c r="E9" s="165">
        <v>3.7</v>
      </c>
      <c r="G9" s="109">
        <v>2.4</v>
      </c>
      <c r="H9" s="109">
        <v>2.2</v>
      </c>
      <c r="I9" s="109">
        <v>2.6</v>
      </c>
      <c r="J9" s="109">
        <v>3.4</v>
      </c>
      <c r="K9" s="109">
        <v>2.8</v>
      </c>
      <c r="L9" s="109">
        <v>2.6</v>
      </c>
      <c r="M9" s="109">
        <v>2.9</v>
      </c>
      <c r="N9" s="109">
        <v>3.3</v>
      </c>
      <c r="O9" s="109">
        <v>3.2</v>
      </c>
      <c r="P9" s="109">
        <v>2.6</v>
      </c>
      <c r="Q9" s="109">
        <v>2.9</v>
      </c>
      <c r="R9" s="109">
        <v>3.3</v>
      </c>
      <c r="S9" s="109">
        <v>3.5</v>
      </c>
      <c r="T9" s="109">
        <v>3.5</v>
      </c>
      <c r="U9" s="109">
        <v>3.5</v>
      </c>
      <c r="V9" s="109">
        <v>4.1</v>
      </c>
      <c r="W9" s="109">
        <v>4.4</v>
      </c>
      <c r="X9" s="109">
        <v>5.1</v>
      </c>
    </row>
    <row r="10" spans="1:5" ht="15">
      <c r="A10" s="97" t="s">
        <v>394</v>
      </c>
      <c r="B10" s="179">
        <v>60</v>
      </c>
      <c r="C10" s="179">
        <v>60</v>
      </c>
      <c r="D10" s="180" t="s">
        <v>188</v>
      </c>
      <c r="E10" s="165">
        <v>1</v>
      </c>
    </row>
    <row r="11" spans="1:5" ht="15">
      <c r="A11" s="97" t="s">
        <v>395</v>
      </c>
      <c r="B11" s="179">
        <v>84</v>
      </c>
      <c r="C11" s="179">
        <v>48</v>
      </c>
      <c r="D11" s="180">
        <v>36</v>
      </c>
      <c r="E11" s="165">
        <v>1.9</v>
      </c>
    </row>
    <row r="12" spans="1:5" ht="15">
      <c r="A12" s="97" t="s">
        <v>396</v>
      </c>
      <c r="B12" s="179">
        <v>138</v>
      </c>
      <c r="C12" s="179">
        <v>138</v>
      </c>
      <c r="D12" s="180" t="s">
        <v>188</v>
      </c>
      <c r="E12" s="165">
        <v>2.3</v>
      </c>
    </row>
    <row r="13" spans="1:5" ht="15">
      <c r="A13" s="97" t="s">
        <v>397</v>
      </c>
      <c r="B13" s="179">
        <v>214</v>
      </c>
      <c r="C13" s="179">
        <v>181</v>
      </c>
      <c r="D13" s="180">
        <v>33</v>
      </c>
      <c r="E13" s="165">
        <v>2.4</v>
      </c>
    </row>
    <row r="14" spans="1:5" ht="15">
      <c r="A14" s="97" t="s">
        <v>398</v>
      </c>
      <c r="B14" s="179">
        <v>360</v>
      </c>
      <c r="C14" s="179">
        <v>314</v>
      </c>
      <c r="D14" s="180">
        <v>46</v>
      </c>
      <c r="E14" s="165">
        <v>4.2</v>
      </c>
    </row>
    <row r="15" spans="1:5" ht="15">
      <c r="A15" s="97" t="s">
        <v>399</v>
      </c>
      <c r="B15" s="179">
        <v>1423</v>
      </c>
      <c r="C15" s="179">
        <v>967</v>
      </c>
      <c r="D15" s="180">
        <v>456</v>
      </c>
      <c r="E15" s="165">
        <v>8.7</v>
      </c>
    </row>
    <row r="16" spans="1:5" ht="15">
      <c r="A16" s="97" t="s">
        <v>400</v>
      </c>
      <c r="B16" s="179">
        <v>250</v>
      </c>
      <c r="C16" s="179">
        <v>210</v>
      </c>
      <c r="D16" s="180">
        <v>40</v>
      </c>
      <c r="E16" s="165">
        <v>4.5</v>
      </c>
    </row>
    <row r="17" spans="1:5" ht="15">
      <c r="A17" s="97" t="s">
        <v>401</v>
      </c>
      <c r="B17" s="179">
        <v>470</v>
      </c>
      <c r="C17" s="179">
        <v>367</v>
      </c>
      <c r="D17" s="180">
        <v>103</v>
      </c>
      <c r="E17" s="165">
        <v>4.6</v>
      </c>
    </row>
    <row r="18" spans="1:5" ht="15">
      <c r="A18" s="97" t="s">
        <v>402</v>
      </c>
      <c r="B18" s="179">
        <v>149</v>
      </c>
      <c r="C18" s="179">
        <v>140</v>
      </c>
      <c r="D18" s="180">
        <v>9</v>
      </c>
      <c r="E18" s="165">
        <v>2.6</v>
      </c>
    </row>
    <row r="19" spans="1:5" ht="15">
      <c r="A19" s="97" t="s">
        <v>403</v>
      </c>
      <c r="B19" s="179">
        <v>101</v>
      </c>
      <c r="C19" s="179">
        <v>69</v>
      </c>
      <c r="D19" s="180">
        <v>32</v>
      </c>
      <c r="E19" s="165">
        <v>3.1</v>
      </c>
    </row>
    <row r="20" spans="1:5" ht="15">
      <c r="A20" s="97" t="s">
        <v>404</v>
      </c>
      <c r="B20" s="179">
        <v>415</v>
      </c>
      <c r="C20" s="179">
        <v>239</v>
      </c>
      <c r="D20" s="180">
        <v>176</v>
      </c>
      <c r="E20" s="165">
        <v>3.8</v>
      </c>
    </row>
    <row r="21" spans="1:5" ht="15">
      <c r="A21" s="97" t="s">
        <v>405</v>
      </c>
      <c r="B21" s="179">
        <v>260</v>
      </c>
      <c r="C21" s="179">
        <v>126</v>
      </c>
      <c r="D21" s="180">
        <v>134</v>
      </c>
      <c r="E21" s="165">
        <v>4.7</v>
      </c>
    </row>
    <row r="22" spans="1:5" ht="15">
      <c r="A22" s="97" t="s">
        <v>406</v>
      </c>
      <c r="B22" s="179">
        <v>174</v>
      </c>
      <c r="C22" s="179">
        <v>134</v>
      </c>
      <c r="D22" s="180">
        <v>40</v>
      </c>
      <c r="E22" s="165">
        <v>3.3</v>
      </c>
    </row>
    <row r="23" spans="1:5" ht="15">
      <c r="A23" s="97" t="s">
        <v>407</v>
      </c>
      <c r="B23" s="179">
        <v>424</v>
      </c>
      <c r="C23" s="179">
        <v>181</v>
      </c>
      <c r="D23" s="180">
        <v>243</v>
      </c>
      <c r="E23" s="165">
        <v>6.1</v>
      </c>
    </row>
    <row r="24" spans="1:5" ht="15">
      <c r="A24" s="97" t="s">
        <v>408</v>
      </c>
      <c r="B24" s="179">
        <v>177</v>
      </c>
      <c r="C24" s="179">
        <v>128</v>
      </c>
      <c r="D24" s="180">
        <v>49</v>
      </c>
      <c r="E24" s="165">
        <v>2.3</v>
      </c>
    </row>
    <row r="25" spans="1:5" ht="15">
      <c r="A25" s="97" t="s">
        <v>409</v>
      </c>
      <c r="B25" s="179">
        <v>90</v>
      </c>
      <c r="C25" s="179">
        <v>90</v>
      </c>
      <c r="D25" s="180" t="s">
        <v>188</v>
      </c>
      <c r="E25" s="165">
        <v>2.5</v>
      </c>
    </row>
    <row r="26" spans="1:5" ht="15">
      <c r="A26" s="97" t="s">
        <v>410</v>
      </c>
      <c r="B26" s="179">
        <v>313</v>
      </c>
      <c r="C26" s="179">
        <v>313</v>
      </c>
      <c r="D26" s="180" t="s">
        <v>188</v>
      </c>
      <c r="E26" s="165">
        <v>3.1</v>
      </c>
    </row>
    <row r="27" spans="1:5" ht="15">
      <c r="A27" s="97" t="s">
        <v>411</v>
      </c>
      <c r="B27" s="179">
        <v>552</v>
      </c>
      <c r="C27" s="179">
        <v>69</v>
      </c>
      <c r="D27" s="180">
        <v>483</v>
      </c>
      <c r="E27" s="165">
        <v>10</v>
      </c>
    </row>
    <row r="28" spans="1:5" ht="15">
      <c r="A28" s="97" t="s">
        <v>412</v>
      </c>
      <c r="B28" s="179">
        <v>128</v>
      </c>
      <c r="C28" s="179">
        <v>58</v>
      </c>
      <c r="D28" s="180">
        <v>70</v>
      </c>
      <c r="E28" s="165">
        <v>2.2</v>
      </c>
    </row>
    <row r="29" spans="1:5" ht="15">
      <c r="A29" s="97" t="s">
        <v>413</v>
      </c>
      <c r="B29" s="179">
        <v>3048</v>
      </c>
      <c r="C29" s="179">
        <v>154</v>
      </c>
      <c r="D29" s="180">
        <v>2894</v>
      </c>
      <c r="E29" s="165">
        <v>9.2</v>
      </c>
    </row>
    <row r="30" spans="1:5" ht="15">
      <c r="A30" s="97" t="s">
        <v>414</v>
      </c>
      <c r="B30" s="179">
        <v>432</v>
      </c>
      <c r="C30" s="179">
        <v>71</v>
      </c>
      <c r="D30" s="180">
        <v>361</v>
      </c>
      <c r="E30" s="165">
        <v>7.3</v>
      </c>
    </row>
  </sheetData>
  <mergeCells count="1">
    <mergeCell ref="B4:E4"/>
  </mergeCells>
  <hyperlinks>
    <hyperlink ref="M1:M2" location="'Spis tablic   List of tables'!A1" display="Powrót do spisu tablic"/>
    <hyperlink ref="M1" location="'Spis    List'!A4" display="Powrót do spisu wykresów"/>
    <hyperlink ref="M2" location="'Spis    List'!A4" display="Return to list of charts"/>
  </hyperlinks>
  <printOptions/>
  <pageMargins left="0.7" right="0.7" top="0.75" bottom="0.75" header="0.3" footer="0.3"/>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topLeftCell="A1">
      <selection activeCell="G2" sqref="G2"/>
    </sheetView>
  </sheetViews>
  <sheetFormatPr defaultColWidth="9.140625" defaultRowHeight="15"/>
  <cols>
    <col min="1" max="1" width="32.140625" style="24" customWidth="1"/>
    <col min="2" max="5" width="9.140625" style="24" customWidth="1"/>
    <col min="6" max="6" width="34.140625" style="24" customWidth="1"/>
    <col min="7" max="16384" width="9.140625" style="24" customWidth="1"/>
  </cols>
  <sheetData>
    <row r="1" spans="1:7" ht="15">
      <c r="A1" s="364" t="s">
        <v>1057</v>
      </c>
      <c r="B1" s="364"/>
      <c r="C1" s="364"/>
      <c r="D1" s="364"/>
      <c r="E1" s="364"/>
      <c r="F1" s="364"/>
      <c r="G1" s="215" t="s">
        <v>288</v>
      </c>
    </row>
    <row r="2" spans="1:7" ht="15">
      <c r="A2" s="365" t="s">
        <v>228</v>
      </c>
      <c r="B2" s="365"/>
      <c r="C2" s="365"/>
      <c r="D2" s="365"/>
      <c r="E2" s="365"/>
      <c r="F2" s="365"/>
      <c r="G2" s="61" t="s">
        <v>289</v>
      </c>
    </row>
    <row r="3" spans="1:6" ht="23.25" customHeight="1">
      <c r="A3" s="127" t="s">
        <v>0</v>
      </c>
      <c r="B3" s="182">
        <v>2015</v>
      </c>
      <c r="C3" s="182">
        <v>2019</v>
      </c>
      <c r="D3" s="182">
        <v>2020</v>
      </c>
      <c r="E3" s="118">
        <v>2022</v>
      </c>
      <c r="F3" s="128" t="s">
        <v>1</v>
      </c>
    </row>
    <row r="4" spans="1:6" ht="12.6" customHeight="1">
      <c r="A4" s="133" t="s">
        <v>229</v>
      </c>
      <c r="B4" s="136">
        <v>777.8</v>
      </c>
      <c r="C4" s="141">
        <v>806.7</v>
      </c>
      <c r="D4" s="141">
        <v>814.425</v>
      </c>
      <c r="E4" s="141">
        <v>832.258</v>
      </c>
      <c r="F4" s="130" t="s">
        <v>310</v>
      </c>
    </row>
    <row r="5" spans="1:6" ht="12.6" customHeight="1">
      <c r="A5" s="119" t="s">
        <v>93</v>
      </c>
      <c r="B5" s="137">
        <v>395.5</v>
      </c>
      <c r="C5" s="142">
        <v>416.1</v>
      </c>
      <c r="D5" s="142">
        <v>421.306</v>
      </c>
      <c r="E5" s="142">
        <v>434.914</v>
      </c>
      <c r="F5" s="121" t="s">
        <v>94</v>
      </c>
    </row>
    <row r="6" spans="1:6" ht="12.6" customHeight="1">
      <c r="A6" s="119" t="s">
        <v>95</v>
      </c>
      <c r="B6" s="137">
        <v>382.2</v>
      </c>
      <c r="C6" s="142">
        <v>390.6</v>
      </c>
      <c r="D6" s="142">
        <v>393.119</v>
      </c>
      <c r="E6" s="142">
        <v>397.344</v>
      </c>
      <c r="F6" s="121" t="s">
        <v>96</v>
      </c>
    </row>
    <row r="7" spans="1:6" ht="12.6" customHeight="1">
      <c r="A7" s="133" t="s">
        <v>230</v>
      </c>
      <c r="B7" s="136"/>
      <c r="C7" s="136"/>
      <c r="D7" s="136"/>
      <c r="E7" s="136"/>
      <c r="F7" s="130" t="s">
        <v>231</v>
      </c>
    </row>
    <row r="8" spans="1:6" ht="12.6" customHeight="1">
      <c r="A8" s="119" t="s">
        <v>232</v>
      </c>
      <c r="B8" s="137">
        <v>1417.3</v>
      </c>
      <c r="C8" s="142">
        <v>1448.9</v>
      </c>
      <c r="D8" s="142">
        <v>1465.84872</v>
      </c>
      <c r="E8" s="142">
        <v>1316.75285</v>
      </c>
      <c r="F8" s="121" t="s">
        <v>233</v>
      </c>
    </row>
    <row r="9" spans="1:6" ht="12.6" customHeight="1">
      <c r="A9" s="122" t="s">
        <v>195</v>
      </c>
      <c r="B9" s="137">
        <v>639.5</v>
      </c>
      <c r="C9" s="142">
        <v>644.9</v>
      </c>
      <c r="D9" s="142">
        <v>652.2796500000001</v>
      </c>
      <c r="E9" s="142">
        <v>621.39004</v>
      </c>
      <c r="F9" s="124" t="s">
        <v>196</v>
      </c>
    </row>
    <row r="10" spans="1:6" ht="12.6" customHeight="1">
      <c r="A10" s="122" t="s">
        <v>197</v>
      </c>
      <c r="B10" s="137">
        <v>777.8</v>
      </c>
      <c r="C10" s="142">
        <v>803.9</v>
      </c>
      <c r="D10" s="142">
        <v>813.5690699999999</v>
      </c>
      <c r="E10" s="142">
        <v>695.35281</v>
      </c>
      <c r="F10" s="124" t="s">
        <v>198</v>
      </c>
    </row>
    <row r="11" spans="1:6" ht="12.6" customHeight="1">
      <c r="A11" s="119" t="s">
        <v>234</v>
      </c>
      <c r="B11" s="137"/>
      <c r="C11" s="137"/>
      <c r="D11" s="137"/>
      <c r="E11" s="137"/>
      <c r="F11" s="121" t="s">
        <v>235</v>
      </c>
    </row>
    <row r="12" spans="1:6" ht="12.6" customHeight="1">
      <c r="A12" s="122" t="s">
        <v>236</v>
      </c>
      <c r="B12" s="137">
        <v>645.4</v>
      </c>
      <c r="C12" s="142">
        <v>657.3</v>
      </c>
      <c r="D12" s="142">
        <v>683.15</v>
      </c>
      <c r="E12" s="142">
        <v>661.87</v>
      </c>
      <c r="F12" s="124" t="s">
        <v>237</v>
      </c>
    </row>
    <row r="13" spans="1:6" ht="12.6" customHeight="1">
      <c r="A13" s="119" t="s">
        <v>238</v>
      </c>
      <c r="B13" s="137">
        <v>1616.7</v>
      </c>
      <c r="C13" s="142">
        <v>1549.9</v>
      </c>
      <c r="D13" s="142">
        <v>1548.2325198311917</v>
      </c>
      <c r="E13" s="142">
        <v>1428.77</v>
      </c>
      <c r="F13" s="121" t="s">
        <v>239</v>
      </c>
    </row>
    <row r="14" spans="1:6" ht="12.6" customHeight="1">
      <c r="A14" s="122" t="s">
        <v>240</v>
      </c>
      <c r="B14" s="137">
        <v>2034.9</v>
      </c>
      <c r="C14" s="142">
        <v>2058</v>
      </c>
      <c r="D14" s="142">
        <v>2069.523655686955</v>
      </c>
      <c r="E14" s="142">
        <v>1750</v>
      </c>
      <c r="F14" s="124" t="s">
        <v>241</v>
      </c>
    </row>
    <row r="16" spans="1:6" ht="15">
      <c r="A16" s="372" t="s">
        <v>242</v>
      </c>
      <c r="B16" s="372"/>
      <c r="C16" s="372"/>
      <c r="D16" s="372"/>
      <c r="E16" s="372"/>
      <c r="F16" s="372"/>
    </row>
    <row r="17" spans="1:6" ht="15">
      <c r="A17" s="372" t="s">
        <v>308</v>
      </c>
      <c r="B17" s="372"/>
      <c r="C17" s="372"/>
      <c r="D17" s="372"/>
      <c r="E17" s="372"/>
      <c r="F17" s="372"/>
    </row>
    <row r="18" spans="1:6" ht="15">
      <c r="A18" s="371" t="s">
        <v>243</v>
      </c>
      <c r="B18" s="371"/>
      <c r="C18" s="371"/>
      <c r="D18" s="371"/>
      <c r="E18" s="371"/>
      <c r="F18" s="371"/>
    </row>
    <row r="19" spans="1:6" ht="15">
      <c r="A19" s="371" t="s">
        <v>309</v>
      </c>
      <c r="B19" s="371"/>
      <c r="C19" s="371"/>
      <c r="D19" s="371"/>
      <c r="E19" s="371"/>
      <c r="F19" s="371"/>
    </row>
  </sheetData>
  <mergeCells count="6">
    <mergeCell ref="A19:F19"/>
    <mergeCell ref="A1:F1"/>
    <mergeCell ref="A2:F2"/>
    <mergeCell ref="A16:F16"/>
    <mergeCell ref="A17:F17"/>
    <mergeCell ref="A18:F18"/>
  </mergeCells>
  <hyperlinks>
    <hyperlink ref="G1" location="'Spis    List'!A34" display="Powrót do spisu tablic"/>
    <hyperlink ref="G2" location="'Spis    List'!A34" display="Return to list of tables"/>
  </hyperlinks>
  <printOptions/>
  <pageMargins left="0.7" right="0.7" top="0.75" bottom="0.75" header="0.3" footer="0.3"/>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topLeftCell="A1">
      <selection activeCell="G2" sqref="G2"/>
    </sheetView>
  </sheetViews>
  <sheetFormatPr defaultColWidth="9.140625" defaultRowHeight="15"/>
  <cols>
    <col min="1" max="1" width="42.7109375" style="24" customWidth="1"/>
    <col min="2" max="5" width="9.140625" style="24" customWidth="1"/>
    <col min="6" max="6" width="42.7109375" style="24" customWidth="1"/>
    <col min="7" max="16384" width="9.140625" style="24" customWidth="1"/>
  </cols>
  <sheetData>
    <row r="1" spans="1:7" ht="15">
      <c r="A1" s="364" t="s">
        <v>1058</v>
      </c>
      <c r="B1" s="364"/>
      <c r="C1" s="364"/>
      <c r="D1" s="364"/>
      <c r="E1" s="364"/>
      <c r="F1" s="364"/>
      <c r="G1" s="215" t="s">
        <v>288</v>
      </c>
    </row>
    <row r="2" spans="1:7" ht="15">
      <c r="A2" s="364" t="s">
        <v>207</v>
      </c>
      <c r="B2" s="364"/>
      <c r="C2" s="364"/>
      <c r="D2" s="364"/>
      <c r="E2" s="364"/>
      <c r="F2" s="364"/>
      <c r="G2" s="61" t="s">
        <v>289</v>
      </c>
    </row>
    <row r="3" spans="1:6" ht="15">
      <c r="A3" s="365" t="s">
        <v>244</v>
      </c>
      <c r="B3" s="365"/>
      <c r="C3" s="365"/>
      <c r="D3" s="365"/>
      <c r="E3" s="365"/>
      <c r="F3" s="365"/>
    </row>
    <row r="4" spans="1:11" ht="15">
      <c r="A4" s="365" t="s">
        <v>209</v>
      </c>
      <c r="B4" s="365"/>
      <c r="C4" s="365"/>
      <c r="D4" s="365"/>
      <c r="E4" s="365"/>
      <c r="F4" s="365"/>
      <c r="K4" s="150"/>
    </row>
    <row r="5" spans="1:6" ht="24" customHeight="1">
      <c r="A5" s="144" t="s">
        <v>0</v>
      </c>
      <c r="B5" s="182">
        <v>2015</v>
      </c>
      <c r="C5" s="182">
        <v>2019</v>
      </c>
      <c r="D5" s="182">
        <v>2020</v>
      </c>
      <c r="E5" s="145">
        <v>2022</v>
      </c>
      <c r="F5" s="146" t="s">
        <v>1</v>
      </c>
    </row>
    <row r="6" spans="1:6" ht="15">
      <c r="A6" s="133" t="s">
        <v>245</v>
      </c>
      <c r="B6" s="149">
        <v>8654.8</v>
      </c>
      <c r="C6" s="149">
        <v>9426.896</v>
      </c>
      <c r="D6" s="149">
        <v>9590.5</v>
      </c>
      <c r="E6" s="149">
        <v>9966.6</v>
      </c>
      <c r="F6" s="130" t="s">
        <v>246</v>
      </c>
    </row>
    <row r="7" spans="1:6" ht="15">
      <c r="A7" s="122" t="s">
        <v>247</v>
      </c>
      <c r="B7" s="142" t="s">
        <v>358</v>
      </c>
      <c r="C7" s="142" t="s">
        <v>933</v>
      </c>
      <c r="D7" s="142" t="s">
        <v>361</v>
      </c>
      <c r="E7" s="120">
        <v>437.1</v>
      </c>
      <c r="F7" s="124" t="s">
        <v>248</v>
      </c>
    </row>
    <row r="8" spans="1:6" ht="15">
      <c r="A8" s="125" t="s">
        <v>195</v>
      </c>
      <c r="B8" s="142" t="s">
        <v>359</v>
      </c>
      <c r="C8" s="142" t="s">
        <v>934</v>
      </c>
      <c r="D8" s="142" t="s">
        <v>362</v>
      </c>
      <c r="E8" s="120">
        <v>40.3</v>
      </c>
      <c r="F8" s="126" t="s">
        <v>196</v>
      </c>
    </row>
    <row r="9" spans="1:6" ht="15">
      <c r="A9" s="125" t="s">
        <v>197</v>
      </c>
      <c r="B9" s="142" t="s">
        <v>360</v>
      </c>
      <c r="C9" s="142" t="s">
        <v>935</v>
      </c>
      <c r="D9" s="142" t="s">
        <v>363</v>
      </c>
      <c r="E9" s="120">
        <v>396.7</v>
      </c>
      <c r="F9" s="126" t="s">
        <v>198</v>
      </c>
    </row>
    <row r="10" spans="1:6" ht="15">
      <c r="A10" s="119" t="s">
        <v>93</v>
      </c>
      <c r="B10" s="120">
        <v>2609.9</v>
      </c>
      <c r="C10" s="120">
        <v>2988.696</v>
      </c>
      <c r="D10" s="120">
        <v>3007.5</v>
      </c>
      <c r="E10" s="120">
        <v>3178</v>
      </c>
      <c r="F10" s="121" t="s">
        <v>94</v>
      </c>
    </row>
    <row r="11" spans="1:6" ht="15">
      <c r="A11" s="119" t="s">
        <v>95</v>
      </c>
      <c r="B11" s="120">
        <v>6044.9</v>
      </c>
      <c r="C11" s="120">
        <v>6438.2</v>
      </c>
      <c r="D11" s="120">
        <v>6582.9</v>
      </c>
      <c r="E11" s="120">
        <v>6788.6</v>
      </c>
      <c r="F11" s="121" t="s">
        <v>96</v>
      </c>
    </row>
    <row r="12" spans="1:6" ht="25.5">
      <c r="A12" s="133" t="s">
        <v>355</v>
      </c>
      <c r="B12" s="149">
        <v>318.8</v>
      </c>
      <c r="C12" s="149">
        <v>338.352</v>
      </c>
      <c r="D12" s="149">
        <v>355.1</v>
      </c>
      <c r="E12" s="149">
        <v>375.8</v>
      </c>
      <c r="F12" s="130" t="s">
        <v>356</v>
      </c>
    </row>
    <row r="13" spans="1:6" ht="15">
      <c r="A13" s="119" t="s">
        <v>93</v>
      </c>
      <c r="B13" s="120">
        <v>265.8</v>
      </c>
      <c r="C13" s="120">
        <v>279.299</v>
      </c>
      <c r="D13" s="120">
        <v>287.8</v>
      </c>
      <c r="E13" s="120">
        <v>301.7</v>
      </c>
      <c r="F13" s="121" t="s">
        <v>94</v>
      </c>
    </row>
    <row r="14" spans="1:6" ht="15">
      <c r="A14" s="119" t="s">
        <v>95</v>
      </c>
      <c r="B14" s="120">
        <v>53</v>
      </c>
      <c r="C14" s="120">
        <v>59.053</v>
      </c>
      <c r="D14" s="120">
        <v>67.2</v>
      </c>
      <c r="E14" s="120">
        <v>74.1</v>
      </c>
      <c r="F14" s="121" t="s">
        <v>96</v>
      </c>
    </row>
    <row r="15" spans="1:6" ht="24">
      <c r="A15" s="133" t="s">
        <v>249</v>
      </c>
      <c r="B15" s="149"/>
      <c r="C15" s="149"/>
      <c r="D15" s="149"/>
      <c r="E15" s="149"/>
      <c r="F15" s="130" t="s">
        <v>250</v>
      </c>
    </row>
    <row r="16" spans="1:6" s="31" customFormat="1" ht="15">
      <c r="A16" s="151" t="s">
        <v>232</v>
      </c>
      <c r="B16" s="152">
        <v>1678.2</v>
      </c>
      <c r="C16" s="152">
        <v>1899.8878</v>
      </c>
      <c r="D16" s="152">
        <v>2021.2</v>
      </c>
      <c r="E16" s="152">
        <v>2230</v>
      </c>
      <c r="F16" s="153" t="s">
        <v>233</v>
      </c>
    </row>
    <row r="17" spans="1:6" ht="15">
      <c r="A17" s="122" t="s">
        <v>195</v>
      </c>
      <c r="B17" s="120">
        <v>1239</v>
      </c>
      <c r="C17" s="120">
        <v>1346.855</v>
      </c>
      <c r="D17" s="120">
        <v>1423.3</v>
      </c>
      <c r="E17" s="120">
        <v>1495.7</v>
      </c>
      <c r="F17" s="124" t="s">
        <v>196</v>
      </c>
    </row>
    <row r="18" spans="1:6" ht="15">
      <c r="A18" s="122" t="s">
        <v>197</v>
      </c>
      <c r="B18" s="120">
        <v>439.2</v>
      </c>
      <c r="C18" s="154">
        <v>553.0328000000001</v>
      </c>
      <c r="D18" s="154">
        <v>597.9</v>
      </c>
      <c r="E18" s="154">
        <v>734.3</v>
      </c>
      <c r="F18" s="124" t="s">
        <v>198</v>
      </c>
    </row>
    <row r="19" spans="1:6" ht="15">
      <c r="A19" s="119" t="s">
        <v>304</v>
      </c>
      <c r="B19" s="120">
        <v>783</v>
      </c>
      <c r="C19" s="120">
        <v>899.5</v>
      </c>
      <c r="D19" s="120">
        <v>978.8</v>
      </c>
      <c r="E19" s="120">
        <v>1098.2</v>
      </c>
      <c r="F19" s="121" t="s">
        <v>305</v>
      </c>
    </row>
    <row r="20" spans="1:6" ht="15">
      <c r="A20" s="122" t="s">
        <v>195</v>
      </c>
      <c r="B20" s="120">
        <v>1250.4</v>
      </c>
      <c r="C20" s="120">
        <v>1372.7</v>
      </c>
      <c r="D20" s="120">
        <v>1490.7</v>
      </c>
      <c r="E20" s="120">
        <v>1593.1</v>
      </c>
      <c r="F20" s="124" t="s">
        <v>196</v>
      </c>
    </row>
    <row r="21" spans="1:6" ht="15">
      <c r="A21" s="122" t="s">
        <v>197</v>
      </c>
      <c r="B21" s="120">
        <v>381.2</v>
      </c>
      <c r="C21" s="120">
        <v>489</v>
      </c>
      <c r="D21" s="120">
        <v>538.6</v>
      </c>
      <c r="E21" s="120">
        <v>672.6</v>
      </c>
      <c r="F21" s="124" t="s">
        <v>198</v>
      </c>
    </row>
    <row r="22" spans="1:6" ht="15">
      <c r="A22" s="29"/>
      <c r="B22" s="39"/>
      <c r="C22" s="29"/>
      <c r="D22" s="29"/>
      <c r="E22" s="29"/>
      <c r="F22" s="29"/>
    </row>
    <row r="23" spans="1:6" ht="12" customHeight="1">
      <c r="A23" s="372" t="s">
        <v>357</v>
      </c>
      <c r="B23" s="372"/>
      <c r="C23" s="372"/>
      <c r="D23" s="372"/>
      <c r="E23" s="372"/>
      <c r="F23" s="372"/>
    </row>
    <row r="24" spans="1:6" ht="15">
      <c r="A24" s="371" t="s">
        <v>656</v>
      </c>
      <c r="B24" s="371"/>
      <c r="C24" s="371"/>
      <c r="D24" s="371"/>
      <c r="E24" s="371"/>
      <c r="F24" s="371"/>
    </row>
    <row r="25" spans="1:6" ht="15">
      <c r="A25" s="32"/>
      <c r="B25" s="32"/>
      <c r="C25" s="32"/>
      <c r="D25" s="32"/>
      <c r="E25" s="32"/>
      <c r="F25" s="32"/>
    </row>
  </sheetData>
  <mergeCells count="6">
    <mergeCell ref="A24:F24"/>
    <mergeCell ref="A1:F1"/>
    <mergeCell ref="A2:F2"/>
    <mergeCell ref="A3:F3"/>
    <mergeCell ref="A4:F4"/>
    <mergeCell ref="A23:F23"/>
  </mergeCells>
  <hyperlinks>
    <hyperlink ref="G1" location="'Spis    List'!A34" display="Powrót do spisu tablic"/>
    <hyperlink ref="G2" location="'Spis    List'!A34" display="Return to list of tables"/>
  </hyperlinks>
  <printOptions/>
  <pageMargins left="0.7" right="0.7" top="0.75" bottom="0.75" header="0.3" footer="0.3"/>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topLeftCell="A1">
      <selection activeCell="I2" sqref="I2"/>
    </sheetView>
  </sheetViews>
  <sheetFormatPr defaultColWidth="9.140625" defaultRowHeight="15"/>
  <cols>
    <col min="1" max="1" width="37.00390625" style="173" customWidth="1"/>
    <col min="2" max="7" width="8.7109375" style="173" customWidth="1"/>
    <col min="8" max="8" width="36.7109375" style="173" customWidth="1"/>
    <col min="9" max="16384" width="9.140625" style="173" customWidth="1"/>
  </cols>
  <sheetData>
    <row r="1" spans="1:9" ht="15">
      <c r="A1" s="364" t="s">
        <v>1059</v>
      </c>
      <c r="B1" s="364"/>
      <c r="C1" s="364"/>
      <c r="D1" s="364"/>
      <c r="E1" s="364"/>
      <c r="F1" s="364"/>
      <c r="G1" s="364"/>
      <c r="H1" s="364"/>
      <c r="I1" s="215" t="s">
        <v>288</v>
      </c>
    </row>
    <row r="2" spans="1:9" ht="15">
      <c r="A2" s="364" t="s">
        <v>207</v>
      </c>
      <c r="B2" s="364"/>
      <c r="C2" s="364"/>
      <c r="D2" s="364"/>
      <c r="E2" s="364"/>
      <c r="F2" s="364"/>
      <c r="G2" s="364"/>
      <c r="H2" s="364"/>
      <c r="I2" s="61" t="s">
        <v>289</v>
      </c>
    </row>
    <row r="3" spans="1:8" ht="15">
      <c r="A3" s="365" t="s">
        <v>641</v>
      </c>
      <c r="B3" s="365"/>
      <c r="C3" s="365"/>
      <c r="D3" s="365"/>
      <c r="E3" s="365"/>
      <c r="F3" s="365"/>
      <c r="G3" s="365"/>
      <c r="H3" s="365"/>
    </row>
    <row r="4" spans="1:8" ht="15">
      <c r="A4" s="366" t="s">
        <v>209</v>
      </c>
      <c r="B4" s="366"/>
      <c r="C4" s="366"/>
      <c r="D4" s="366"/>
      <c r="E4" s="366"/>
      <c r="F4" s="366"/>
      <c r="G4" s="366"/>
      <c r="H4" s="366"/>
    </row>
    <row r="5" spans="1:8" ht="14.25" customHeight="1">
      <c r="A5" s="367" t="s">
        <v>0</v>
      </c>
      <c r="B5" s="373">
        <v>2015</v>
      </c>
      <c r="C5" s="373">
        <v>2019</v>
      </c>
      <c r="D5" s="373">
        <v>2020</v>
      </c>
      <c r="E5" s="373">
        <v>2022</v>
      </c>
      <c r="F5" s="373"/>
      <c r="G5" s="373"/>
      <c r="H5" s="370" t="s">
        <v>1</v>
      </c>
    </row>
    <row r="6" spans="1:8" ht="36">
      <c r="A6" s="367"/>
      <c r="B6" s="373"/>
      <c r="C6" s="373"/>
      <c r="D6" s="373"/>
      <c r="E6" s="182" t="s">
        <v>141</v>
      </c>
      <c r="F6" s="182" t="s">
        <v>251</v>
      </c>
      <c r="G6" s="182" t="s">
        <v>142</v>
      </c>
      <c r="H6" s="370"/>
    </row>
    <row r="7" spans="1:8" ht="24">
      <c r="A7" s="131" t="s">
        <v>252</v>
      </c>
      <c r="B7" s="120">
        <v>794.1</v>
      </c>
      <c r="C7" s="120">
        <v>834.7</v>
      </c>
      <c r="D7" s="120">
        <v>830.8</v>
      </c>
      <c r="E7" s="120">
        <v>828.9</v>
      </c>
      <c r="F7" s="120">
        <v>758.2</v>
      </c>
      <c r="G7" s="120">
        <v>70.7</v>
      </c>
      <c r="H7" s="132" t="s">
        <v>253</v>
      </c>
    </row>
    <row r="8" spans="1:8" ht="19.5" customHeight="1">
      <c r="A8" s="119" t="s">
        <v>254</v>
      </c>
      <c r="B8" s="184">
        <v>944</v>
      </c>
      <c r="C8" s="185">
        <v>1463</v>
      </c>
      <c r="D8" s="185">
        <v>1437</v>
      </c>
      <c r="E8" s="185">
        <v>1532</v>
      </c>
      <c r="F8" s="185">
        <v>1072</v>
      </c>
      <c r="G8" s="185">
        <v>460</v>
      </c>
      <c r="H8" s="132" t="s">
        <v>255</v>
      </c>
    </row>
    <row r="9" spans="1:8" ht="19.5" customHeight="1">
      <c r="A9" s="119" t="s">
        <v>256</v>
      </c>
      <c r="B9" s="120">
        <v>7787.8</v>
      </c>
      <c r="C9" s="120">
        <v>7371.1</v>
      </c>
      <c r="D9" s="120">
        <v>7458.599</v>
      </c>
      <c r="E9" s="120">
        <v>7817.5</v>
      </c>
      <c r="F9" s="120">
        <v>7689</v>
      </c>
      <c r="G9" s="120">
        <v>128.4</v>
      </c>
      <c r="H9" s="132" t="s">
        <v>257</v>
      </c>
    </row>
  </sheetData>
  <mergeCells count="10">
    <mergeCell ref="A1:H1"/>
    <mergeCell ref="A2:H2"/>
    <mergeCell ref="A3:H3"/>
    <mergeCell ref="A4:H4"/>
    <mergeCell ref="A5:A6"/>
    <mergeCell ref="B5:B6"/>
    <mergeCell ref="C5:C6"/>
    <mergeCell ref="D5:D6"/>
    <mergeCell ref="E5:G5"/>
    <mergeCell ref="H5:H6"/>
  </mergeCells>
  <hyperlinks>
    <hyperlink ref="I1" location="'Spis    List'!A34" display="Powrót do spisu tablic"/>
    <hyperlink ref="I2" location="'Spis    List'!A34" display="Return to list of tables"/>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2"/>
  <sheetViews>
    <sheetView showGridLines="0" workbookViewId="0" topLeftCell="A1">
      <selection activeCell="J1" sqref="J1"/>
    </sheetView>
  </sheetViews>
  <sheetFormatPr defaultColWidth="9.140625" defaultRowHeight="15"/>
  <cols>
    <col min="1" max="1" width="24.28125" style="1" customWidth="1"/>
    <col min="2" max="2" width="23.7109375" style="1" customWidth="1"/>
    <col min="3" max="16384" width="9.140625" style="1" customWidth="1"/>
  </cols>
  <sheetData>
    <row r="1" spans="1:10" ht="15">
      <c r="A1" s="5" t="s">
        <v>927</v>
      </c>
      <c r="J1" s="41" t="s">
        <v>317</v>
      </c>
    </row>
    <row r="2" spans="1:10" ht="15">
      <c r="A2" s="96" t="s">
        <v>928</v>
      </c>
      <c r="J2" s="61" t="s">
        <v>318</v>
      </c>
    </row>
    <row r="4" ht="87">
      <c r="B4" s="174" t="s">
        <v>628</v>
      </c>
    </row>
    <row r="5" spans="1:5" ht="13.5">
      <c r="A5" s="155" t="s">
        <v>374</v>
      </c>
      <c r="B5" s="156">
        <v>30.2</v>
      </c>
      <c r="E5" s="5" t="s">
        <v>626</v>
      </c>
    </row>
    <row r="6" spans="1:5" ht="13.5">
      <c r="A6" s="97" t="s">
        <v>391</v>
      </c>
      <c r="B6" s="158">
        <v>31.4</v>
      </c>
      <c r="E6" s="96" t="s">
        <v>627</v>
      </c>
    </row>
    <row r="7" spans="1:16" ht="15">
      <c r="A7" s="97" t="s">
        <v>415</v>
      </c>
      <c r="B7" s="158">
        <v>26</v>
      </c>
      <c r="L7" s="160"/>
      <c r="M7" s="160"/>
      <c r="N7" s="160"/>
      <c r="O7" s="160"/>
      <c r="P7" s="159"/>
    </row>
    <row r="8" spans="1:22" ht="15">
      <c r="A8" s="97" t="s">
        <v>416</v>
      </c>
      <c r="B8" s="158">
        <v>27</v>
      </c>
      <c r="E8" s="113">
        <v>2005</v>
      </c>
      <c r="F8" s="113">
        <v>2006</v>
      </c>
      <c r="G8" s="113">
        <v>2007</v>
      </c>
      <c r="H8" s="113">
        <v>2008</v>
      </c>
      <c r="I8" s="113">
        <v>2009</v>
      </c>
      <c r="J8" s="113">
        <v>2010</v>
      </c>
      <c r="K8" s="113">
        <v>2011</v>
      </c>
      <c r="L8" s="113">
        <v>2012</v>
      </c>
      <c r="M8" s="113">
        <v>2013</v>
      </c>
      <c r="N8" s="113">
        <v>2014</v>
      </c>
      <c r="O8" s="113">
        <v>2015</v>
      </c>
      <c r="P8" s="113">
        <v>2016</v>
      </c>
      <c r="Q8" s="113">
        <v>2017</v>
      </c>
      <c r="R8" s="113">
        <v>2018</v>
      </c>
      <c r="S8" s="113">
        <v>2019</v>
      </c>
      <c r="T8" s="113">
        <v>2020</v>
      </c>
      <c r="U8" s="113">
        <v>2021</v>
      </c>
      <c r="V8" s="113">
        <v>2022</v>
      </c>
    </row>
    <row r="9" spans="1:22" ht="15">
      <c r="A9" s="97" t="s">
        <v>417</v>
      </c>
      <c r="B9" s="158">
        <v>20.3</v>
      </c>
      <c r="E9" s="109">
        <v>57.234</v>
      </c>
      <c r="F9" s="109">
        <v>59.0445</v>
      </c>
      <c r="G9" s="109">
        <v>58.1248</v>
      </c>
      <c r="H9" s="109">
        <v>57.7992</v>
      </c>
      <c r="I9" s="109">
        <v>57.4299</v>
      </c>
      <c r="J9" s="109">
        <v>57.1848</v>
      </c>
      <c r="K9" s="109">
        <v>57.7488</v>
      </c>
      <c r="L9" s="109">
        <v>58.0882</v>
      </c>
      <c r="M9" s="109">
        <v>57.8122</v>
      </c>
      <c r="N9" s="109">
        <v>57.37</v>
      </c>
      <c r="O9" s="109">
        <v>61.0595</v>
      </c>
      <c r="P9" s="109">
        <v>59.7933</v>
      </c>
      <c r="Q9" s="109">
        <v>59.1274</v>
      </c>
      <c r="R9" s="109">
        <v>61.0197</v>
      </c>
      <c r="S9" s="109">
        <v>61.1524</v>
      </c>
      <c r="T9" s="109">
        <v>60.9997</v>
      </c>
      <c r="U9" s="109">
        <v>60.6</v>
      </c>
      <c r="V9" s="109">
        <v>61.3824</v>
      </c>
    </row>
    <row r="10" spans="1:2" ht="15">
      <c r="A10" s="97" t="s">
        <v>418</v>
      </c>
      <c r="B10" s="158">
        <v>47.1</v>
      </c>
    </row>
    <row r="11" spans="1:2" ht="15">
      <c r="A11" s="97" t="s">
        <v>419</v>
      </c>
      <c r="B11" s="158">
        <v>29.1</v>
      </c>
    </row>
    <row r="12" spans="1:2" ht="15">
      <c r="A12" s="97" t="s">
        <v>420</v>
      </c>
      <c r="B12" s="158">
        <v>38.4</v>
      </c>
    </row>
    <row r="13" spans="1:2" ht="15">
      <c r="A13" s="97" t="s">
        <v>421</v>
      </c>
      <c r="B13" s="158">
        <v>35.2</v>
      </c>
    </row>
    <row r="14" spans="1:2" ht="15">
      <c r="A14" s="97" t="s">
        <v>422</v>
      </c>
      <c r="B14" s="158">
        <v>28.8</v>
      </c>
    </row>
    <row r="15" spans="1:2" ht="15">
      <c r="A15" s="97" t="s">
        <v>423</v>
      </c>
      <c r="B15" s="158">
        <v>41.1</v>
      </c>
    </row>
    <row r="16" spans="1:2" ht="15">
      <c r="A16" s="97" t="s">
        <v>424</v>
      </c>
      <c r="B16" s="158">
        <v>38.1</v>
      </c>
    </row>
    <row r="17" spans="1:2" ht="15">
      <c r="A17" s="97" t="s">
        <v>425</v>
      </c>
      <c r="B17" s="158">
        <v>28.4</v>
      </c>
    </row>
    <row r="18" spans="1:2" ht="15">
      <c r="A18" s="97" t="s">
        <v>426</v>
      </c>
      <c r="B18" s="158">
        <v>33.3</v>
      </c>
    </row>
    <row r="19" spans="1:2" ht="15">
      <c r="A19" s="97" t="s">
        <v>427</v>
      </c>
      <c r="B19" s="158">
        <v>15.4</v>
      </c>
    </row>
    <row r="20" spans="1:2" ht="15">
      <c r="A20" s="97" t="s">
        <v>428</v>
      </c>
      <c r="B20" s="158">
        <v>50.3</v>
      </c>
    </row>
    <row r="21" spans="1:2" ht="15">
      <c r="A21" s="97" t="s">
        <v>429</v>
      </c>
      <c r="B21" s="158">
        <v>58.7</v>
      </c>
    </row>
    <row r="22" spans="1:2" ht="15">
      <c r="A22" s="97" t="s">
        <v>430</v>
      </c>
      <c r="B22" s="158">
        <v>24.8</v>
      </c>
    </row>
    <row r="23" spans="1:2" ht="15">
      <c r="A23" s="97" t="s">
        <v>431</v>
      </c>
      <c r="B23" s="158">
        <v>38.3</v>
      </c>
    </row>
    <row r="24" spans="1:2" ht="15">
      <c r="A24" s="97" t="s">
        <v>432</v>
      </c>
      <c r="B24" s="158">
        <v>41</v>
      </c>
    </row>
    <row r="25" spans="1:2" ht="15">
      <c r="A25" s="97" t="s">
        <v>433</v>
      </c>
      <c r="B25" s="158">
        <v>28.7</v>
      </c>
    </row>
    <row r="26" spans="1:2" ht="15">
      <c r="A26" s="97" t="s">
        <v>392</v>
      </c>
      <c r="B26" s="158">
        <v>29.9</v>
      </c>
    </row>
    <row r="27" spans="1:2" ht="15">
      <c r="A27" s="97" t="s">
        <v>434</v>
      </c>
      <c r="B27" s="158">
        <v>30.2</v>
      </c>
    </row>
    <row r="28" spans="1:2" ht="15">
      <c r="A28" s="97" t="s">
        <v>435</v>
      </c>
      <c r="B28" s="158">
        <v>27.9</v>
      </c>
    </row>
    <row r="29" spans="1:2" ht="15">
      <c r="A29" s="97" t="s">
        <v>436</v>
      </c>
      <c r="B29" s="158">
        <v>26.5</v>
      </c>
    </row>
    <row r="30" spans="1:2" ht="15">
      <c r="A30" s="97" t="s">
        <v>437</v>
      </c>
      <c r="B30" s="158">
        <v>33.3</v>
      </c>
    </row>
    <row r="31" spans="1:2" ht="15">
      <c r="A31" s="97" t="s">
        <v>438</v>
      </c>
      <c r="B31" s="158">
        <v>24.2</v>
      </c>
    </row>
    <row r="32" spans="1:2" ht="15">
      <c r="A32" s="97" t="s">
        <v>439</v>
      </c>
      <c r="B32" s="158">
        <v>22.9</v>
      </c>
    </row>
    <row r="33" spans="1:2" ht="15">
      <c r="A33" s="97" t="s">
        <v>440</v>
      </c>
      <c r="B33" s="158">
        <v>24.7</v>
      </c>
    </row>
    <row r="34" spans="1:2" ht="15">
      <c r="A34" s="97" t="s">
        <v>441</v>
      </c>
      <c r="B34" s="158">
        <v>29.6</v>
      </c>
    </row>
    <row r="35" spans="1:2" ht="15">
      <c r="A35" s="97" t="s">
        <v>442</v>
      </c>
      <c r="B35" s="158">
        <v>34.5</v>
      </c>
    </row>
    <row r="36" spans="1:2" ht="15">
      <c r="A36" s="97" t="s">
        <v>443</v>
      </c>
      <c r="B36" s="158">
        <v>52</v>
      </c>
    </row>
    <row r="37" spans="1:2" ht="15">
      <c r="A37" s="97" t="s">
        <v>444</v>
      </c>
      <c r="B37" s="158">
        <v>27.6</v>
      </c>
    </row>
    <row r="38" spans="1:2" ht="15">
      <c r="A38" s="97" t="s">
        <v>445</v>
      </c>
      <c r="B38" s="158">
        <v>35.5</v>
      </c>
    </row>
    <row r="39" spans="1:2" ht="15">
      <c r="A39" s="97" t="s">
        <v>446</v>
      </c>
      <c r="B39" s="158">
        <v>26.8</v>
      </c>
    </row>
    <row r="40" spans="1:2" ht="15">
      <c r="A40" s="97" t="s">
        <v>447</v>
      </c>
      <c r="B40" s="158">
        <v>30.4</v>
      </c>
    </row>
    <row r="41" spans="1:2" ht="15">
      <c r="A41" s="97" t="s">
        <v>393</v>
      </c>
      <c r="B41" s="158">
        <v>25.3</v>
      </c>
    </row>
    <row r="42" spans="1:2" ht="15">
      <c r="A42" s="97" t="s">
        <v>448</v>
      </c>
      <c r="B42" s="158">
        <v>24</v>
      </c>
    </row>
    <row r="43" spans="1:2" ht="15">
      <c r="A43" s="97" t="s">
        <v>449</v>
      </c>
      <c r="B43" s="158">
        <v>38.5</v>
      </c>
    </row>
    <row r="44" spans="1:2" ht="15">
      <c r="A44" s="97" t="s">
        <v>450</v>
      </c>
      <c r="B44" s="158">
        <v>30.2</v>
      </c>
    </row>
    <row r="45" spans="1:2" ht="15">
      <c r="A45" s="97" t="s">
        <v>451</v>
      </c>
      <c r="B45" s="158">
        <v>11.8</v>
      </c>
    </row>
    <row r="46" spans="1:2" ht="15">
      <c r="A46" s="97" t="s">
        <v>452</v>
      </c>
      <c r="B46" s="158">
        <v>15.4</v>
      </c>
    </row>
    <row r="47" spans="1:2" ht="15">
      <c r="A47" s="97" t="s">
        <v>453</v>
      </c>
      <c r="B47" s="158">
        <v>27.3</v>
      </c>
    </row>
    <row r="48" spans="1:2" ht="15">
      <c r="A48" s="97" t="s">
        <v>454</v>
      </c>
      <c r="B48" s="158">
        <v>22.6</v>
      </c>
    </row>
    <row r="49" spans="1:2" ht="15">
      <c r="A49" s="97" t="s">
        <v>455</v>
      </c>
      <c r="B49" s="158">
        <v>27.9</v>
      </c>
    </row>
    <row r="50" spans="1:2" ht="15">
      <c r="A50" s="97" t="s">
        <v>456</v>
      </c>
      <c r="B50" s="158">
        <v>21.6</v>
      </c>
    </row>
    <row r="51" spans="1:2" ht="15">
      <c r="A51" s="97" t="s">
        <v>457</v>
      </c>
      <c r="B51" s="158">
        <v>13.9</v>
      </c>
    </row>
    <row r="52" spans="1:2" ht="15">
      <c r="A52" s="97" t="s">
        <v>458</v>
      </c>
      <c r="B52" s="158">
        <v>25</v>
      </c>
    </row>
    <row r="53" spans="1:2" ht="15">
      <c r="A53" s="97" t="s">
        <v>459</v>
      </c>
      <c r="B53" s="158">
        <v>27.7</v>
      </c>
    </row>
    <row r="54" spans="1:2" ht="15">
      <c r="A54" s="97" t="s">
        <v>460</v>
      </c>
      <c r="B54" s="158">
        <v>41.4</v>
      </c>
    </row>
    <row r="55" spans="1:2" ht="15">
      <c r="A55" s="97" t="s">
        <v>461</v>
      </c>
      <c r="B55" s="158">
        <v>23</v>
      </c>
    </row>
    <row r="56" spans="1:2" ht="15">
      <c r="A56" s="97" t="s">
        <v>462</v>
      </c>
      <c r="B56" s="158">
        <v>25.8</v>
      </c>
    </row>
    <row r="57" spans="1:2" ht="15">
      <c r="A57" s="97" t="s">
        <v>394</v>
      </c>
      <c r="B57" s="158">
        <v>21</v>
      </c>
    </row>
    <row r="58" spans="1:2" ht="15">
      <c r="A58" s="97" t="s">
        <v>463</v>
      </c>
      <c r="B58" s="158">
        <v>27.2</v>
      </c>
    </row>
    <row r="59" spans="1:2" ht="15">
      <c r="A59" s="97" t="s">
        <v>464</v>
      </c>
      <c r="B59" s="158">
        <v>23.9</v>
      </c>
    </row>
    <row r="60" spans="1:2" ht="15">
      <c r="A60" s="97" t="s">
        <v>465</v>
      </c>
      <c r="B60" s="158">
        <v>21.7</v>
      </c>
    </row>
    <row r="61" spans="1:2" ht="15">
      <c r="A61" s="97" t="s">
        <v>466</v>
      </c>
      <c r="B61" s="158">
        <v>22.3</v>
      </c>
    </row>
    <row r="62" spans="1:2" ht="15">
      <c r="A62" s="97" t="s">
        <v>467</v>
      </c>
      <c r="B62" s="158">
        <v>10.7</v>
      </c>
    </row>
    <row r="63" spans="1:2" ht="15">
      <c r="A63" s="97" t="s">
        <v>468</v>
      </c>
      <c r="B63" s="158">
        <v>22</v>
      </c>
    </row>
    <row r="64" spans="1:2" ht="15">
      <c r="A64" s="97" t="s">
        <v>469</v>
      </c>
      <c r="B64" s="158">
        <v>18</v>
      </c>
    </row>
    <row r="65" spans="1:2" ht="15">
      <c r="A65" s="97" t="s">
        <v>470</v>
      </c>
      <c r="B65" s="158">
        <v>14.6</v>
      </c>
    </row>
    <row r="66" spans="1:2" ht="15">
      <c r="A66" s="97" t="s">
        <v>395</v>
      </c>
      <c r="B66" s="158">
        <v>24.3</v>
      </c>
    </row>
    <row r="67" spans="1:2" ht="15">
      <c r="A67" s="97" t="s">
        <v>471</v>
      </c>
      <c r="B67" s="158">
        <v>34.1</v>
      </c>
    </row>
    <row r="68" spans="1:2" ht="15">
      <c r="A68" s="97" t="s">
        <v>472</v>
      </c>
      <c r="B68" s="158">
        <v>52.1</v>
      </c>
    </row>
    <row r="69" spans="1:2" ht="15">
      <c r="A69" s="97" t="s">
        <v>473</v>
      </c>
      <c r="B69" s="158">
        <v>16.7</v>
      </c>
    </row>
    <row r="70" spans="1:2" ht="15">
      <c r="A70" s="97" t="s">
        <v>474</v>
      </c>
      <c r="B70" s="158">
        <v>10.5</v>
      </c>
    </row>
    <row r="71" spans="1:2" ht="15">
      <c r="A71" s="97" t="s">
        <v>475</v>
      </c>
      <c r="B71" s="158">
        <v>24.2</v>
      </c>
    </row>
    <row r="72" spans="1:2" ht="15">
      <c r="A72" s="97" t="s">
        <v>476</v>
      </c>
      <c r="B72" s="158">
        <v>24.2</v>
      </c>
    </row>
    <row r="73" spans="1:2" ht="15">
      <c r="A73" s="97" t="s">
        <v>477</v>
      </c>
      <c r="B73" s="158">
        <v>27.9</v>
      </c>
    </row>
    <row r="74" spans="1:2" ht="15">
      <c r="A74" s="97" t="s">
        <v>396</v>
      </c>
      <c r="B74" s="158">
        <v>28.5</v>
      </c>
    </row>
    <row r="75" spans="1:2" ht="15">
      <c r="A75" s="97" t="s">
        <v>478</v>
      </c>
      <c r="B75" s="158">
        <v>27.1</v>
      </c>
    </row>
    <row r="76" spans="1:2" ht="15">
      <c r="A76" s="97" t="s">
        <v>479</v>
      </c>
      <c r="B76" s="158">
        <v>24</v>
      </c>
    </row>
    <row r="77" spans="1:2" ht="15">
      <c r="A77" s="97" t="s">
        <v>480</v>
      </c>
      <c r="B77" s="158">
        <v>27.2</v>
      </c>
    </row>
    <row r="78" spans="1:2" ht="15">
      <c r="A78" s="97" t="s">
        <v>920</v>
      </c>
      <c r="B78" s="158">
        <v>27.5</v>
      </c>
    </row>
    <row r="79" spans="1:2" ht="15">
      <c r="A79" s="97" t="s">
        <v>481</v>
      </c>
      <c r="B79" s="158">
        <v>33.8</v>
      </c>
    </row>
    <row r="80" spans="1:2" ht="15">
      <c r="A80" s="97" t="s">
        <v>482</v>
      </c>
      <c r="B80" s="158">
        <v>38.3</v>
      </c>
    </row>
    <row r="81" spans="1:2" ht="15">
      <c r="A81" s="97" t="s">
        <v>483</v>
      </c>
      <c r="B81" s="158">
        <v>24.7</v>
      </c>
    </row>
    <row r="82" spans="1:2" ht="15">
      <c r="A82" s="97" t="s">
        <v>484</v>
      </c>
      <c r="B82" s="158">
        <v>37.4</v>
      </c>
    </row>
    <row r="83" spans="1:2" ht="15">
      <c r="A83" s="97" t="s">
        <v>485</v>
      </c>
      <c r="B83" s="158">
        <v>32.2</v>
      </c>
    </row>
    <row r="84" spans="1:2" ht="15">
      <c r="A84" s="97" t="s">
        <v>486</v>
      </c>
      <c r="B84" s="158">
        <v>19.8</v>
      </c>
    </row>
    <row r="85" spans="1:2" ht="15">
      <c r="A85" s="97" t="s">
        <v>397</v>
      </c>
      <c r="B85" s="158">
        <v>30.1</v>
      </c>
    </row>
    <row r="86" spans="1:2" ht="15">
      <c r="A86" s="97" t="s">
        <v>487</v>
      </c>
      <c r="B86" s="158">
        <v>28.2</v>
      </c>
    </row>
    <row r="87" spans="1:2" ht="15">
      <c r="A87" s="97" t="s">
        <v>488</v>
      </c>
      <c r="B87" s="158">
        <v>24.6</v>
      </c>
    </row>
    <row r="88" spans="1:2" ht="15">
      <c r="A88" s="97" t="s">
        <v>489</v>
      </c>
      <c r="B88" s="158">
        <v>34.9</v>
      </c>
    </row>
    <row r="89" spans="1:2" ht="15">
      <c r="A89" s="97" t="s">
        <v>490</v>
      </c>
      <c r="B89" s="158">
        <v>11.9</v>
      </c>
    </row>
    <row r="90" spans="1:2" ht="15">
      <c r="A90" s="97" t="s">
        <v>491</v>
      </c>
      <c r="B90" s="158">
        <v>29</v>
      </c>
    </row>
    <row r="91" spans="1:2" ht="15">
      <c r="A91" s="97" t="s">
        <v>492</v>
      </c>
      <c r="B91" s="158">
        <v>22.7</v>
      </c>
    </row>
    <row r="92" spans="1:2" ht="15">
      <c r="A92" s="97" t="s">
        <v>493</v>
      </c>
      <c r="B92" s="158">
        <v>30.6</v>
      </c>
    </row>
    <row r="93" spans="1:2" ht="15">
      <c r="A93" s="97" t="s">
        <v>494</v>
      </c>
      <c r="B93" s="158">
        <v>46.3</v>
      </c>
    </row>
    <row r="94" spans="1:2" ht="15">
      <c r="A94" s="97" t="s">
        <v>495</v>
      </c>
      <c r="B94" s="158">
        <v>18.7</v>
      </c>
    </row>
    <row r="95" spans="1:2" ht="15">
      <c r="A95" s="97" t="s">
        <v>496</v>
      </c>
      <c r="B95" s="158">
        <v>58.1</v>
      </c>
    </row>
    <row r="96" spans="1:2" ht="15">
      <c r="A96" s="97" t="s">
        <v>398</v>
      </c>
      <c r="B96" s="158">
        <v>32</v>
      </c>
    </row>
    <row r="97" spans="1:2" ht="15">
      <c r="A97" s="97" t="s">
        <v>497</v>
      </c>
      <c r="B97" s="158">
        <v>28.4</v>
      </c>
    </row>
    <row r="98" spans="1:2" ht="15">
      <c r="A98" s="97" t="s">
        <v>498</v>
      </c>
      <c r="B98" s="158">
        <v>42.9</v>
      </c>
    </row>
    <row r="99" spans="1:2" ht="15">
      <c r="A99" s="97" t="s">
        <v>499</v>
      </c>
      <c r="B99" s="158">
        <v>30.3</v>
      </c>
    </row>
    <row r="100" spans="1:2" ht="15">
      <c r="A100" s="97" t="s">
        <v>500</v>
      </c>
      <c r="B100" s="158">
        <v>28.1</v>
      </c>
    </row>
    <row r="101" spans="1:2" ht="15">
      <c r="A101" s="97" t="s">
        <v>501</v>
      </c>
      <c r="B101" s="158">
        <v>59.1</v>
      </c>
    </row>
    <row r="102" spans="1:2" ht="15">
      <c r="A102" s="97" t="s">
        <v>502</v>
      </c>
      <c r="B102" s="158">
        <v>27.9</v>
      </c>
    </row>
    <row r="103" spans="1:2" ht="15">
      <c r="A103" s="97" t="s">
        <v>503</v>
      </c>
      <c r="B103" s="158">
        <v>27.7</v>
      </c>
    </row>
    <row r="104" spans="1:2" ht="15">
      <c r="A104" s="97" t="s">
        <v>504</v>
      </c>
      <c r="B104" s="158">
        <v>33.6</v>
      </c>
    </row>
    <row r="105" spans="1:2" ht="15">
      <c r="A105" s="97" t="s">
        <v>505</v>
      </c>
      <c r="B105" s="158">
        <v>26.6</v>
      </c>
    </row>
    <row r="106" spans="1:2" ht="15">
      <c r="A106" s="97" t="s">
        <v>506</v>
      </c>
      <c r="B106" s="158">
        <v>26.2</v>
      </c>
    </row>
    <row r="107" spans="1:2" ht="15">
      <c r="A107" s="97" t="s">
        <v>507</v>
      </c>
      <c r="B107" s="158">
        <v>37.7</v>
      </c>
    </row>
    <row r="108" spans="1:2" ht="15">
      <c r="A108" s="97" t="s">
        <v>508</v>
      </c>
      <c r="B108" s="158">
        <v>29.1</v>
      </c>
    </row>
    <row r="109" spans="1:2" ht="15">
      <c r="A109" s="97" t="s">
        <v>509</v>
      </c>
      <c r="B109" s="158">
        <v>32.1</v>
      </c>
    </row>
    <row r="110" spans="1:2" ht="15">
      <c r="A110" s="97" t="s">
        <v>399</v>
      </c>
      <c r="B110" s="158">
        <v>35</v>
      </c>
    </row>
    <row r="111" spans="1:2" ht="15">
      <c r="A111" s="97" t="s">
        <v>510</v>
      </c>
      <c r="B111" s="158">
        <v>19.8</v>
      </c>
    </row>
    <row r="112" spans="1:2" ht="15">
      <c r="A112" s="97" t="s">
        <v>511</v>
      </c>
      <c r="B112" s="158">
        <v>28.1</v>
      </c>
    </row>
    <row r="113" spans="1:2" ht="15">
      <c r="A113" s="97" t="s">
        <v>512</v>
      </c>
      <c r="B113" s="158">
        <v>34.1</v>
      </c>
    </row>
    <row r="114" spans="1:2" ht="15">
      <c r="A114" s="97" t="s">
        <v>513</v>
      </c>
      <c r="B114" s="158">
        <v>39.2</v>
      </c>
    </row>
    <row r="115" spans="1:2" ht="15">
      <c r="A115" s="97" t="s">
        <v>514</v>
      </c>
      <c r="B115" s="158">
        <v>38.9</v>
      </c>
    </row>
    <row r="116" spans="1:2" ht="15">
      <c r="A116" s="97" t="s">
        <v>515</v>
      </c>
      <c r="B116" s="158">
        <v>44.6</v>
      </c>
    </row>
    <row r="117" spans="1:2" ht="15">
      <c r="A117" s="97" t="s">
        <v>516</v>
      </c>
      <c r="B117" s="158">
        <v>35.9</v>
      </c>
    </row>
    <row r="118" spans="1:2" ht="15">
      <c r="A118" s="97" t="s">
        <v>517</v>
      </c>
      <c r="B118" s="158">
        <v>32.4</v>
      </c>
    </row>
    <row r="119" spans="1:2" ht="15">
      <c r="A119" s="97" t="s">
        <v>518</v>
      </c>
      <c r="B119" s="158">
        <v>33.7</v>
      </c>
    </row>
    <row r="120" spans="1:2" ht="15">
      <c r="A120" s="97" t="s">
        <v>519</v>
      </c>
      <c r="B120" s="158">
        <v>21.7</v>
      </c>
    </row>
    <row r="121" spans="1:2" ht="15">
      <c r="A121" s="97" t="s">
        <v>520</v>
      </c>
      <c r="B121" s="158">
        <v>43.7</v>
      </c>
    </row>
    <row r="122" spans="1:2" ht="15">
      <c r="A122" s="97" t="s">
        <v>521</v>
      </c>
      <c r="B122" s="158">
        <v>32.6</v>
      </c>
    </row>
    <row r="123" spans="1:2" ht="15">
      <c r="A123" s="97" t="s">
        <v>522</v>
      </c>
      <c r="B123" s="158">
        <v>4.6</v>
      </c>
    </row>
    <row r="124" spans="1:2" ht="15">
      <c r="A124" s="97" t="s">
        <v>523</v>
      </c>
      <c r="B124" s="158">
        <v>40.1</v>
      </c>
    </row>
    <row r="125" spans="1:2" ht="15">
      <c r="A125" s="97" t="s">
        <v>524</v>
      </c>
      <c r="B125" s="158">
        <v>84.4</v>
      </c>
    </row>
    <row r="126" spans="1:2" ht="15">
      <c r="A126" s="97" t="s">
        <v>525</v>
      </c>
      <c r="B126" s="158">
        <v>30.7</v>
      </c>
    </row>
    <row r="127" spans="1:2" ht="15">
      <c r="A127" s="97" t="s">
        <v>400</v>
      </c>
      <c r="B127" s="158">
        <v>34.3</v>
      </c>
    </row>
    <row r="128" spans="1:2" ht="15">
      <c r="A128" s="97" t="s">
        <v>526</v>
      </c>
      <c r="B128" s="158">
        <v>30.8</v>
      </c>
    </row>
    <row r="129" spans="1:2" ht="15">
      <c r="A129" s="97" t="s">
        <v>527</v>
      </c>
      <c r="B129" s="158">
        <v>76.8</v>
      </c>
    </row>
    <row r="130" spans="1:2" ht="15">
      <c r="A130" s="97" t="s">
        <v>528</v>
      </c>
      <c r="B130" s="158">
        <v>27.7</v>
      </c>
    </row>
    <row r="131" spans="1:2" ht="15">
      <c r="A131" s="97" t="s">
        <v>529</v>
      </c>
      <c r="B131" s="158">
        <v>26.5</v>
      </c>
    </row>
    <row r="132" spans="1:2" ht="15">
      <c r="A132" s="97" t="s">
        <v>530</v>
      </c>
      <c r="B132" s="158">
        <v>40.2</v>
      </c>
    </row>
    <row r="133" spans="1:2" ht="15">
      <c r="A133" s="97" t="s">
        <v>531</v>
      </c>
      <c r="B133" s="158">
        <v>30.1</v>
      </c>
    </row>
    <row r="134" spans="1:2" ht="15">
      <c r="A134" s="97" t="s">
        <v>401</v>
      </c>
      <c r="B134" s="158">
        <v>36.2</v>
      </c>
    </row>
    <row r="135" spans="1:2" ht="15">
      <c r="A135" s="97" t="s">
        <v>532</v>
      </c>
      <c r="B135" s="158">
        <v>33.6</v>
      </c>
    </row>
    <row r="136" spans="1:2" ht="15">
      <c r="A136" s="97" t="s">
        <v>533</v>
      </c>
      <c r="B136" s="158">
        <v>27.3</v>
      </c>
    </row>
    <row r="137" spans="1:2" ht="15">
      <c r="A137" s="97" t="s">
        <v>534</v>
      </c>
      <c r="B137" s="158">
        <v>20.6</v>
      </c>
    </row>
    <row r="138" spans="1:2" ht="15">
      <c r="A138" s="97" t="s">
        <v>535</v>
      </c>
      <c r="B138" s="158">
        <v>38.2</v>
      </c>
    </row>
    <row r="139" spans="1:2" ht="15">
      <c r="A139" s="97" t="s">
        <v>536</v>
      </c>
      <c r="B139" s="158">
        <v>30.2</v>
      </c>
    </row>
    <row r="140" spans="1:2" ht="15">
      <c r="A140" s="97" t="s">
        <v>537</v>
      </c>
      <c r="B140" s="158">
        <v>47.7</v>
      </c>
    </row>
    <row r="141" spans="1:2" ht="15">
      <c r="A141" s="97" t="s">
        <v>538</v>
      </c>
      <c r="B141" s="158">
        <v>35.2</v>
      </c>
    </row>
    <row r="142" spans="1:2" ht="15">
      <c r="A142" s="97" t="s">
        <v>539</v>
      </c>
      <c r="B142" s="158">
        <v>28</v>
      </c>
    </row>
    <row r="143" spans="1:2" ht="15">
      <c r="A143" s="97" t="s">
        <v>540</v>
      </c>
      <c r="B143" s="158">
        <v>64.1</v>
      </c>
    </row>
    <row r="144" spans="1:2" ht="15">
      <c r="A144" s="97" t="s">
        <v>541</v>
      </c>
      <c r="B144" s="158">
        <v>33.3</v>
      </c>
    </row>
    <row r="145" spans="1:2" ht="15">
      <c r="A145" s="97" t="s">
        <v>542</v>
      </c>
      <c r="B145" s="158">
        <v>61.4</v>
      </c>
    </row>
    <row r="146" spans="1:2" ht="15">
      <c r="A146" s="97" t="s">
        <v>402</v>
      </c>
      <c r="B146" s="158">
        <v>28.3</v>
      </c>
    </row>
    <row r="147" spans="1:2" ht="15">
      <c r="A147" s="97" t="s">
        <v>543</v>
      </c>
      <c r="B147" s="158">
        <v>30.4</v>
      </c>
    </row>
    <row r="148" spans="1:2" ht="15">
      <c r="A148" s="97" t="s">
        <v>544</v>
      </c>
      <c r="B148" s="158">
        <v>33.6</v>
      </c>
    </row>
    <row r="149" spans="1:2" ht="15">
      <c r="A149" s="97" t="s">
        <v>545</v>
      </c>
      <c r="B149" s="158">
        <v>21.2</v>
      </c>
    </row>
    <row r="150" spans="1:2" ht="15">
      <c r="A150" s="97" t="s">
        <v>546</v>
      </c>
      <c r="B150" s="158">
        <v>40</v>
      </c>
    </row>
    <row r="151" spans="1:2" ht="15">
      <c r="A151" s="97" t="s">
        <v>547</v>
      </c>
      <c r="B151" s="158">
        <v>27.7</v>
      </c>
    </row>
    <row r="152" spans="1:2" ht="15">
      <c r="A152" s="97" t="s">
        <v>548</v>
      </c>
      <c r="B152" s="158">
        <v>25.7</v>
      </c>
    </row>
    <row r="153" spans="1:2" ht="15">
      <c r="A153" s="97" t="s">
        <v>549</v>
      </c>
      <c r="B153" s="158">
        <v>24.8</v>
      </c>
    </row>
    <row r="154" spans="1:2" ht="15">
      <c r="A154" s="97" t="s">
        <v>403</v>
      </c>
      <c r="B154" s="158">
        <v>32</v>
      </c>
    </row>
    <row r="155" spans="1:2" ht="15">
      <c r="A155" s="97" t="s">
        <v>550</v>
      </c>
      <c r="B155" s="158">
        <v>34.7</v>
      </c>
    </row>
    <row r="156" spans="1:2" ht="15">
      <c r="A156" s="97" t="s">
        <v>551</v>
      </c>
      <c r="B156" s="158">
        <v>29.8</v>
      </c>
    </row>
    <row r="157" spans="1:2" ht="15">
      <c r="A157" s="97" t="s">
        <v>552</v>
      </c>
      <c r="B157" s="158">
        <v>46.2</v>
      </c>
    </row>
    <row r="158" spans="1:2" ht="15">
      <c r="A158" s="97" t="s">
        <v>553</v>
      </c>
      <c r="B158" s="158">
        <v>25.8</v>
      </c>
    </row>
    <row r="159" spans="1:2" ht="15">
      <c r="A159" s="97" t="s">
        <v>554</v>
      </c>
      <c r="B159" s="158">
        <v>35.7</v>
      </c>
    </row>
    <row r="160" spans="1:2" ht="15">
      <c r="A160" s="97" t="s">
        <v>555</v>
      </c>
      <c r="B160" s="158">
        <v>31.1</v>
      </c>
    </row>
    <row r="161" spans="1:2" ht="15">
      <c r="A161" s="97" t="s">
        <v>556</v>
      </c>
      <c r="B161" s="158">
        <v>46.1</v>
      </c>
    </row>
    <row r="162" spans="1:2" ht="15">
      <c r="A162" s="97" t="s">
        <v>404</v>
      </c>
      <c r="B162" s="158">
        <v>31.1</v>
      </c>
    </row>
    <row r="163" spans="1:2" ht="15">
      <c r="A163" s="97" t="s">
        <v>557</v>
      </c>
      <c r="B163" s="158">
        <v>32.6</v>
      </c>
    </row>
    <row r="164" spans="1:2" ht="15">
      <c r="A164" s="97" t="s">
        <v>558</v>
      </c>
      <c r="B164" s="158">
        <v>32.1</v>
      </c>
    </row>
    <row r="165" spans="1:2" ht="15">
      <c r="A165" s="97" t="s">
        <v>559</v>
      </c>
      <c r="B165" s="158">
        <v>36.8</v>
      </c>
    </row>
    <row r="166" spans="1:2" ht="15">
      <c r="A166" s="97" t="s">
        <v>560</v>
      </c>
      <c r="B166" s="158">
        <v>27.7</v>
      </c>
    </row>
    <row r="167" spans="1:2" ht="15">
      <c r="A167" s="97" t="s">
        <v>561</v>
      </c>
      <c r="B167" s="158">
        <v>22.3</v>
      </c>
    </row>
    <row r="168" spans="1:2" ht="15">
      <c r="A168" s="97" t="s">
        <v>562</v>
      </c>
      <c r="B168" s="158">
        <v>30.1</v>
      </c>
    </row>
    <row r="169" spans="1:2" ht="15">
      <c r="A169" s="97" t="s">
        <v>563</v>
      </c>
      <c r="B169" s="158">
        <v>31</v>
      </c>
    </row>
    <row r="170" spans="1:2" ht="15">
      <c r="A170" s="97" t="s">
        <v>564</v>
      </c>
      <c r="B170" s="158">
        <v>34.2</v>
      </c>
    </row>
    <row r="171" spans="1:2" ht="15">
      <c r="A171" s="97" t="s">
        <v>565</v>
      </c>
      <c r="B171" s="158">
        <v>30.8</v>
      </c>
    </row>
    <row r="172" spans="1:2" ht="15">
      <c r="A172" s="97" t="s">
        <v>566</v>
      </c>
      <c r="B172" s="158">
        <v>27.8</v>
      </c>
    </row>
    <row r="173" spans="1:2" ht="15">
      <c r="A173" s="97" t="s">
        <v>567</v>
      </c>
      <c r="B173" s="158">
        <v>30.6</v>
      </c>
    </row>
    <row r="174" spans="1:2" ht="15">
      <c r="A174" s="97" t="s">
        <v>405</v>
      </c>
      <c r="B174" s="158">
        <v>36</v>
      </c>
    </row>
    <row r="175" spans="1:2" ht="15">
      <c r="A175" s="97" t="s">
        <v>568</v>
      </c>
      <c r="B175" s="158">
        <v>27.3</v>
      </c>
    </row>
    <row r="176" spans="1:2" ht="15">
      <c r="A176" s="97" t="s">
        <v>569</v>
      </c>
      <c r="B176" s="158">
        <v>33.6</v>
      </c>
    </row>
    <row r="177" spans="1:2" ht="15">
      <c r="A177" s="97" t="s">
        <v>570</v>
      </c>
      <c r="B177" s="158">
        <v>38.7</v>
      </c>
    </row>
    <row r="178" spans="1:2" ht="15">
      <c r="A178" s="97" t="s">
        <v>571</v>
      </c>
      <c r="B178" s="158">
        <v>28.3</v>
      </c>
    </row>
    <row r="179" spans="1:2" ht="15">
      <c r="A179" s="97" t="s">
        <v>572</v>
      </c>
      <c r="B179" s="158">
        <v>15.8</v>
      </c>
    </row>
    <row r="180" spans="1:2" ht="15">
      <c r="A180" s="97" t="s">
        <v>573</v>
      </c>
      <c r="B180" s="158">
        <v>50.2</v>
      </c>
    </row>
    <row r="181" spans="1:2" ht="15">
      <c r="A181" s="97" t="s">
        <v>574</v>
      </c>
      <c r="B181" s="158">
        <v>41.3</v>
      </c>
    </row>
    <row r="182" spans="1:2" ht="15">
      <c r="A182" s="97" t="s">
        <v>575</v>
      </c>
      <c r="B182" s="158">
        <v>55.9</v>
      </c>
    </row>
    <row r="183" spans="1:2" ht="15">
      <c r="A183" s="97" t="s">
        <v>406</v>
      </c>
      <c r="B183" s="158">
        <v>31.3</v>
      </c>
    </row>
    <row r="184" spans="1:2" ht="15">
      <c r="A184" s="97" t="s">
        <v>576</v>
      </c>
      <c r="B184" s="158">
        <v>27.8</v>
      </c>
    </row>
    <row r="185" spans="1:2" ht="15">
      <c r="A185" s="97" t="s">
        <v>577</v>
      </c>
      <c r="B185" s="158">
        <v>45.2</v>
      </c>
    </row>
    <row r="186" spans="1:2" ht="15">
      <c r="A186" s="97" t="s">
        <v>578</v>
      </c>
      <c r="B186" s="158">
        <v>26.7</v>
      </c>
    </row>
    <row r="187" spans="1:2" ht="15">
      <c r="A187" s="97" t="s">
        <v>579</v>
      </c>
      <c r="B187" s="158">
        <v>27.9</v>
      </c>
    </row>
    <row r="188" spans="1:2" ht="15">
      <c r="A188" s="97" t="s">
        <v>580</v>
      </c>
      <c r="B188" s="158">
        <v>37.5</v>
      </c>
    </row>
    <row r="189" spans="1:2" ht="15">
      <c r="A189" s="97" t="s">
        <v>581</v>
      </c>
      <c r="B189" s="158">
        <v>35.2</v>
      </c>
    </row>
    <row r="190" spans="1:2" ht="15">
      <c r="A190" s="97" t="s">
        <v>407</v>
      </c>
      <c r="B190" s="158">
        <v>30.5</v>
      </c>
    </row>
    <row r="191" spans="1:2" ht="15">
      <c r="A191" s="97" t="s">
        <v>582</v>
      </c>
      <c r="B191" s="158">
        <v>31.6</v>
      </c>
    </row>
    <row r="192" spans="1:2" ht="15">
      <c r="A192" s="97" t="s">
        <v>583</v>
      </c>
      <c r="B192" s="158">
        <v>33.5</v>
      </c>
    </row>
    <row r="193" spans="1:2" ht="15">
      <c r="A193" s="97" t="s">
        <v>584</v>
      </c>
      <c r="B193" s="158">
        <v>26.5</v>
      </c>
    </row>
    <row r="194" spans="1:2" ht="15">
      <c r="A194" s="97" t="s">
        <v>585</v>
      </c>
      <c r="B194" s="158">
        <v>34.2</v>
      </c>
    </row>
    <row r="195" spans="1:2" ht="15">
      <c r="A195" s="97" t="s">
        <v>586</v>
      </c>
      <c r="B195" s="158">
        <v>25.2</v>
      </c>
    </row>
    <row r="196" spans="1:2" ht="15">
      <c r="A196" s="97" t="s">
        <v>408</v>
      </c>
      <c r="B196" s="158">
        <v>24</v>
      </c>
    </row>
    <row r="197" spans="1:2" ht="15">
      <c r="A197" s="97" t="s">
        <v>587</v>
      </c>
      <c r="B197" s="158">
        <v>28.8</v>
      </c>
    </row>
    <row r="198" spans="1:2" ht="15">
      <c r="A198" s="97" t="s">
        <v>588</v>
      </c>
      <c r="B198" s="158">
        <v>0.3</v>
      </c>
    </row>
    <row r="199" spans="1:2" ht="15">
      <c r="A199" s="97" t="s">
        <v>589</v>
      </c>
      <c r="B199" s="158">
        <v>18</v>
      </c>
    </row>
    <row r="200" spans="1:2" ht="15">
      <c r="A200" s="97" t="s">
        <v>590</v>
      </c>
      <c r="B200" s="158">
        <v>29.1</v>
      </c>
    </row>
    <row r="201" spans="1:2" ht="15">
      <c r="A201" s="97" t="s">
        <v>591</v>
      </c>
      <c r="B201" s="158">
        <v>9.5</v>
      </c>
    </row>
    <row r="202" spans="1:2" ht="15">
      <c r="A202" s="97" t="s">
        <v>592</v>
      </c>
      <c r="B202" s="158">
        <v>26.6</v>
      </c>
    </row>
    <row r="203" spans="1:2" ht="15">
      <c r="A203" s="97" t="s">
        <v>593</v>
      </c>
      <c r="B203" s="158">
        <v>34.1</v>
      </c>
    </row>
    <row r="204" spans="1:2" ht="15">
      <c r="A204" s="97" t="s">
        <v>594</v>
      </c>
      <c r="B204" s="158">
        <v>22.2</v>
      </c>
    </row>
    <row r="205" spans="1:2" ht="15">
      <c r="A205" s="97" t="s">
        <v>595</v>
      </c>
      <c r="B205" s="158">
        <v>24.1</v>
      </c>
    </row>
    <row r="206" spans="1:2" ht="15">
      <c r="A206" s="97" t="s">
        <v>596</v>
      </c>
      <c r="B206" s="158">
        <v>47.3</v>
      </c>
    </row>
    <row r="207" spans="1:2" ht="15">
      <c r="A207" s="97" t="s">
        <v>597</v>
      </c>
      <c r="B207" s="158">
        <v>22.4</v>
      </c>
    </row>
    <row r="208" spans="1:2" ht="15">
      <c r="A208" s="97" t="s">
        <v>598</v>
      </c>
      <c r="B208" s="158">
        <v>19.7</v>
      </c>
    </row>
    <row r="209" spans="1:2" ht="15">
      <c r="A209" s="97" t="s">
        <v>599</v>
      </c>
      <c r="B209" s="158">
        <v>19.8</v>
      </c>
    </row>
    <row r="210" spans="1:2" ht="15">
      <c r="A210" s="97" t="s">
        <v>409</v>
      </c>
      <c r="B210" s="158">
        <v>30.5</v>
      </c>
    </row>
    <row r="211" spans="1:2" ht="15">
      <c r="A211" s="97" t="s">
        <v>600</v>
      </c>
      <c r="B211" s="158">
        <v>31.3</v>
      </c>
    </row>
    <row r="212" spans="1:2" ht="15">
      <c r="A212" s="97" t="s">
        <v>601</v>
      </c>
      <c r="B212" s="158">
        <v>51</v>
      </c>
    </row>
    <row r="213" spans="1:2" ht="15">
      <c r="A213" s="97" t="s">
        <v>602</v>
      </c>
      <c r="B213" s="158">
        <v>27.2</v>
      </c>
    </row>
    <row r="214" spans="1:2" ht="15">
      <c r="A214" s="97" t="s">
        <v>603</v>
      </c>
      <c r="B214" s="158">
        <v>30.3</v>
      </c>
    </row>
    <row r="215" spans="1:2" ht="15">
      <c r="A215" s="97" t="s">
        <v>604</v>
      </c>
      <c r="B215" s="158">
        <v>27</v>
      </c>
    </row>
    <row r="216" spans="1:2" ht="15">
      <c r="A216" s="97" t="s">
        <v>605</v>
      </c>
      <c r="B216" s="158">
        <v>34.9</v>
      </c>
    </row>
    <row r="217" spans="1:2" ht="15">
      <c r="A217" s="97" t="s">
        <v>606</v>
      </c>
      <c r="B217" s="158">
        <v>17.8</v>
      </c>
    </row>
    <row r="218" spans="1:2" ht="15">
      <c r="A218" s="97" t="s">
        <v>607</v>
      </c>
      <c r="B218" s="158">
        <v>23.4</v>
      </c>
    </row>
    <row r="219" spans="1:2" ht="15">
      <c r="A219" s="97" t="s">
        <v>410</v>
      </c>
      <c r="B219" s="158">
        <v>18.1</v>
      </c>
    </row>
    <row r="220" spans="1:2" ht="15">
      <c r="A220" s="97" t="s">
        <v>534</v>
      </c>
      <c r="B220" s="158">
        <v>11.7</v>
      </c>
    </row>
    <row r="221" spans="1:2" ht="15">
      <c r="A221" s="97" t="s">
        <v>608</v>
      </c>
      <c r="B221" s="158">
        <v>14.7</v>
      </c>
    </row>
    <row r="222" spans="1:2" ht="15">
      <c r="A222" s="97" t="s">
        <v>609</v>
      </c>
      <c r="B222" s="158">
        <v>19.4</v>
      </c>
    </row>
    <row r="223" spans="1:2" ht="15">
      <c r="A223" s="97" t="s">
        <v>610</v>
      </c>
      <c r="B223" s="158">
        <v>23.8</v>
      </c>
    </row>
    <row r="224" spans="1:2" ht="15">
      <c r="A224" s="97" t="s">
        <v>611</v>
      </c>
      <c r="B224" s="158">
        <v>5.3</v>
      </c>
    </row>
    <row r="225" spans="1:2" ht="15">
      <c r="A225" s="97" t="s">
        <v>612</v>
      </c>
      <c r="B225" s="158">
        <v>0.7</v>
      </c>
    </row>
    <row r="226" spans="1:2" ht="15">
      <c r="A226" s="97" t="s">
        <v>613</v>
      </c>
      <c r="B226" s="158">
        <v>28.4</v>
      </c>
    </row>
    <row r="227" spans="1:2" ht="15">
      <c r="A227" s="97" t="s">
        <v>614</v>
      </c>
      <c r="B227" s="158">
        <v>26.3</v>
      </c>
    </row>
    <row r="228" spans="1:2" ht="15">
      <c r="A228" s="97" t="s">
        <v>615</v>
      </c>
      <c r="B228" s="158">
        <v>11</v>
      </c>
    </row>
    <row r="229" spans="1:2" ht="15">
      <c r="A229" s="97" t="s">
        <v>616</v>
      </c>
      <c r="B229" s="158">
        <v>43.7</v>
      </c>
    </row>
    <row r="230" spans="1:2" ht="15">
      <c r="A230" s="97" t="s">
        <v>617</v>
      </c>
      <c r="B230" s="158">
        <v>37.5</v>
      </c>
    </row>
    <row r="231" spans="1:2" ht="15">
      <c r="A231" s="97" t="s">
        <v>618</v>
      </c>
      <c r="B231" s="158">
        <v>24.5</v>
      </c>
    </row>
    <row r="232" spans="1:2" ht="15">
      <c r="A232" s="97" t="s">
        <v>619</v>
      </c>
      <c r="B232" s="158">
        <v>22</v>
      </c>
    </row>
    <row r="233" spans="1:2" ht="15">
      <c r="A233" s="97" t="s">
        <v>620</v>
      </c>
      <c r="B233" s="158">
        <v>9.1</v>
      </c>
    </row>
    <row r="234" spans="1:2" ht="15">
      <c r="A234" s="97" t="s">
        <v>621</v>
      </c>
      <c r="B234" s="158">
        <v>24.2</v>
      </c>
    </row>
    <row r="235" spans="1:2" ht="15">
      <c r="A235" s="97" t="s">
        <v>921</v>
      </c>
      <c r="B235" s="158">
        <v>28.4</v>
      </c>
    </row>
    <row r="236" spans="1:2" ht="15">
      <c r="A236" s="97" t="s">
        <v>622</v>
      </c>
      <c r="B236" s="158">
        <v>28.4</v>
      </c>
    </row>
    <row r="237" spans="1:2" ht="15">
      <c r="A237" s="97" t="s">
        <v>922</v>
      </c>
      <c r="B237" s="158">
        <v>28.9</v>
      </c>
    </row>
    <row r="238" spans="1:2" ht="15">
      <c r="A238" s="97" t="s">
        <v>623</v>
      </c>
      <c r="B238" s="158">
        <v>28.9</v>
      </c>
    </row>
    <row r="239" spans="1:2" ht="15">
      <c r="A239" s="97" t="s">
        <v>923</v>
      </c>
      <c r="B239" s="158">
        <v>33.2</v>
      </c>
    </row>
    <row r="240" spans="1:2" ht="15">
      <c r="A240" s="97" t="s">
        <v>624</v>
      </c>
      <c r="B240" s="158">
        <v>33.2</v>
      </c>
    </row>
    <row r="241" spans="1:2" ht="15">
      <c r="A241" s="97" t="s">
        <v>924</v>
      </c>
      <c r="B241" s="158">
        <v>28.1</v>
      </c>
    </row>
    <row r="242" spans="1:2" ht="15">
      <c r="A242" s="97" t="s">
        <v>625</v>
      </c>
      <c r="B242" s="158">
        <v>28.1</v>
      </c>
    </row>
  </sheetData>
  <hyperlinks>
    <hyperlink ref="J1:J2" location="'Spis tablic   List of tables'!A1" display="Powrót do spisu tablic"/>
    <hyperlink ref="J1" location="'Spis    List'!A4" display="Powrót do spisu wykresów"/>
    <hyperlink ref="J2" location="'Spis    List'!A4" display="Return to list of charts"/>
  </hyperlink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topLeftCell="A1">
      <selection activeCell="J2" sqref="J2"/>
    </sheetView>
  </sheetViews>
  <sheetFormatPr defaultColWidth="9.140625" defaultRowHeight="15"/>
  <cols>
    <col min="1" max="1" width="25.28125" style="1" customWidth="1"/>
    <col min="2" max="16384" width="9.140625" style="1" customWidth="1"/>
  </cols>
  <sheetData>
    <row r="1" spans="1:10" ht="15">
      <c r="A1" s="5" t="s">
        <v>1060</v>
      </c>
      <c r="J1" s="41" t="s">
        <v>313</v>
      </c>
    </row>
    <row r="2" spans="1:10" ht="15">
      <c r="A2" s="96" t="s">
        <v>1061</v>
      </c>
      <c r="J2" s="61" t="s">
        <v>314</v>
      </c>
    </row>
    <row r="3" ht="15">
      <c r="G3" s="37"/>
    </row>
    <row r="4" spans="1:9" ht="15">
      <c r="A4" s="101"/>
      <c r="B4" s="102" t="s">
        <v>320</v>
      </c>
      <c r="C4" s="102" t="s">
        <v>321</v>
      </c>
      <c r="D4" s="102" t="s">
        <v>322</v>
      </c>
      <c r="E4" s="102" t="s">
        <v>323</v>
      </c>
      <c r="F4" s="102" t="s">
        <v>324</v>
      </c>
      <c r="G4" s="102" t="s">
        <v>325</v>
      </c>
      <c r="H4" s="102" t="s">
        <v>326</v>
      </c>
      <c r="I4" s="102" t="s">
        <v>910</v>
      </c>
    </row>
    <row r="5" spans="1:9" ht="14.25">
      <c r="A5" s="103"/>
      <c r="B5" s="313" t="s">
        <v>940</v>
      </c>
      <c r="C5" s="314"/>
      <c r="D5" s="314"/>
      <c r="E5" s="314"/>
      <c r="F5" s="314"/>
      <c r="G5" s="314"/>
      <c r="H5" s="314"/>
      <c r="I5" s="315"/>
    </row>
    <row r="6" spans="1:9" ht="15">
      <c r="A6" s="99" t="s">
        <v>13</v>
      </c>
      <c r="B6" s="99"/>
      <c r="C6" s="99"/>
      <c r="D6" s="99"/>
      <c r="E6" s="99"/>
      <c r="F6" s="99"/>
      <c r="G6" s="99"/>
      <c r="H6" s="99"/>
      <c r="I6" s="99"/>
    </row>
    <row r="7" spans="1:9" ht="15">
      <c r="A7" s="100" t="s">
        <v>14</v>
      </c>
      <c r="B7" s="104">
        <v>101.5219100426201</v>
      </c>
      <c r="C7" s="104">
        <v>105.90182108678286</v>
      </c>
      <c r="D7" s="104">
        <v>110.57930631032835</v>
      </c>
      <c r="E7" s="104">
        <v>106.34214592991688</v>
      </c>
      <c r="F7" s="104">
        <v>101.9028729650649</v>
      </c>
      <c r="G7" s="105">
        <v>107.85349058300572</v>
      </c>
      <c r="H7" s="105">
        <v>111.07848625984205</v>
      </c>
      <c r="I7" s="105">
        <v>111.97835959743274</v>
      </c>
    </row>
    <row r="8" spans="1:9" ht="13.5">
      <c r="A8" s="99" t="s">
        <v>327</v>
      </c>
      <c r="B8" s="106"/>
      <c r="C8" s="106"/>
      <c r="D8" s="106"/>
      <c r="E8" s="106"/>
      <c r="F8" s="106"/>
      <c r="G8" s="107"/>
      <c r="H8" s="107"/>
      <c r="I8" s="107"/>
    </row>
    <row r="9" spans="1:9" ht="13.5">
      <c r="A9" s="100" t="s">
        <v>645</v>
      </c>
      <c r="B9" s="104">
        <v>98.8952582651991</v>
      </c>
      <c r="C9" s="104">
        <v>105.98900420064246</v>
      </c>
      <c r="D9" s="104">
        <v>105.54470833940452</v>
      </c>
      <c r="E9" s="104">
        <v>99.9199285799748</v>
      </c>
      <c r="F9" s="104">
        <v>102.64263213160656</v>
      </c>
      <c r="G9" s="105">
        <v>101.63503387625073</v>
      </c>
      <c r="H9" s="105">
        <v>106.66360578154111</v>
      </c>
      <c r="I9" s="105">
        <v>115.85377967616965</v>
      </c>
    </row>
    <row r="11" ht="15">
      <c r="A11" s="11" t="s">
        <v>328</v>
      </c>
    </row>
    <row r="12" ht="15">
      <c r="A12" s="16" t="s">
        <v>329</v>
      </c>
    </row>
  </sheetData>
  <mergeCells count="1">
    <mergeCell ref="B5:I5"/>
  </mergeCells>
  <hyperlinks>
    <hyperlink ref="J1:J2" location="'Spis tablic   List of tables'!A1" display="Powrót do spisu tablic"/>
    <hyperlink ref="J1" location="'Spis    List'!A14" display="Powrót do spisu wykresów"/>
    <hyperlink ref="J2" location="'Spis    List'!A14" display="Return to list of charts"/>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topLeftCell="A1">
      <selection activeCell="H2" sqref="H2"/>
    </sheetView>
  </sheetViews>
  <sheetFormatPr defaultColWidth="9.140625" defaultRowHeight="15"/>
  <cols>
    <col min="1" max="1" width="43.7109375" style="1" customWidth="1"/>
    <col min="2" max="3" width="14.140625" style="1" customWidth="1"/>
    <col min="4" max="4" width="35.00390625" style="1" customWidth="1"/>
    <col min="5" max="16384" width="9.140625" style="1" customWidth="1"/>
  </cols>
  <sheetData>
    <row r="1" spans="1:8" ht="15">
      <c r="A1" s="5" t="s">
        <v>1062</v>
      </c>
      <c r="H1" s="41" t="s">
        <v>313</v>
      </c>
    </row>
    <row r="2" spans="1:8" ht="15">
      <c r="A2" s="96" t="s">
        <v>1063</v>
      </c>
      <c r="H2" s="61" t="s">
        <v>314</v>
      </c>
    </row>
    <row r="4" spans="1:4" ht="25.5" customHeight="1">
      <c r="A4" s="103"/>
      <c r="B4" s="254">
        <v>2015</v>
      </c>
      <c r="C4" s="254">
        <v>2022</v>
      </c>
      <c r="D4" s="111"/>
    </row>
    <row r="5" spans="1:4" ht="16.5" customHeight="1">
      <c r="A5" s="97" t="s">
        <v>330</v>
      </c>
      <c r="B5" s="114">
        <v>46.3</v>
      </c>
      <c r="C5" s="114">
        <v>49.260928065580366</v>
      </c>
      <c r="D5" s="112" t="s">
        <v>331</v>
      </c>
    </row>
    <row r="6" spans="1:4" ht="16.5" customHeight="1">
      <c r="A6" s="110" t="s">
        <v>334</v>
      </c>
      <c r="B6" s="114">
        <v>8.9</v>
      </c>
      <c r="C6" s="114">
        <v>6.695939054696591</v>
      </c>
      <c r="D6" s="112" t="s">
        <v>646</v>
      </c>
    </row>
    <row r="7" spans="1:4" ht="16.5" customHeight="1">
      <c r="A7" s="110" t="s">
        <v>332</v>
      </c>
      <c r="B7" s="114">
        <v>6.9</v>
      </c>
      <c r="C7" s="114">
        <v>6.824743946409504</v>
      </c>
      <c r="D7" s="112" t="s">
        <v>333</v>
      </c>
    </row>
    <row r="8" spans="1:4" ht="16.5" customHeight="1">
      <c r="A8" s="110" t="s">
        <v>335</v>
      </c>
      <c r="B8" s="114">
        <v>27.5</v>
      </c>
      <c r="C8" s="114">
        <v>26.054500270538156</v>
      </c>
      <c r="D8" s="98" t="s">
        <v>336</v>
      </c>
    </row>
    <row r="9" spans="1:4" ht="16.5" customHeight="1">
      <c r="A9" s="110" t="s">
        <v>337</v>
      </c>
      <c r="B9" s="114">
        <v>4.4</v>
      </c>
      <c r="C9" s="114">
        <v>8.43456567852406</v>
      </c>
      <c r="D9" s="98" t="s">
        <v>338</v>
      </c>
    </row>
    <row r="10" spans="1:4" ht="16.5" customHeight="1">
      <c r="A10" s="97" t="s">
        <v>341</v>
      </c>
      <c r="B10" s="114">
        <v>5.9</v>
      </c>
      <c r="C10" s="114">
        <v>2.7</v>
      </c>
      <c r="D10" s="98" t="s">
        <v>342</v>
      </c>
    </row>
    <row r="11" ht="15">
      <c r="C11" s="108"/>
    </row>
    <row r="12" ht="15">
      <c r="A12" s="11" t="s">
        <v>339</v>
      </c>
    </row>
    <row r="13" ht="15">
      <c r="A13" s="16" t="s">
        <v>340</v>
      </c>
    </row>
    <row r="17" spans="2:3" ht="15">
      <c r="B17" s="159"/>
      <c r="C17" s="159"/>
    </row>
    <row r="18" spans="2:3" ht="15">
      <c r="B18" s="159"/>
      <c r="C18" s="159"/>
    </row>
  </sheetData>
  <hyperlinks>
    <hyperlink ref="H1:H2" location="'Spis tablic   List of tables'!A1" display="Powrót do spisu tablic"/>
    <hyperlink ref="H1" location="'Spis    List'!A14" display="Powrót do spisu wykresów"/>
    <hyperlink ref="H2" location="'Spis    List'!A14" display="Return to list of char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topLeftCell="A1">
      <selection activeCell="J1" sqref="J1"/>
    </sheetView>
  </sheetViews>
  <sheetFormatPr defaultColWidth="9.140625" defaultRowHeight="15"/>
  <cols>
    <col min="1" max="1" width="33.8515625" style="1" customWidth="1"/>
    <col min="2" max="9" width="9.140625" style="1" customWidth="1"/>
    <col min="10" max="10" width="39.7109375" style="1" customWidth="1"/>
    <col min="11" max="16384" width="9.140625" style="1" customWidth="1"/>
  </cols>
  <sheetData>
    <row r="1" spans="1:10" ht="15">
      <c r="A1" s="5" t="s">
        <v>1064</v>
      </c>
      <c r="J1" s="41" t="s">
        <v>313</v>
      </c>
    </row>
    <row r="2" spans="1:10" ht="15">
      <c r="A2" s="96" t="s">
        <v>1065</v>
      </c>
      <c r="J2" s="61" t="s">
        <v>314</v>
      </c>
    </row>
    <row r="3" ht="15">
      <c r="J3" s="37"/>
    </row>
    <row r="4" spans="1:10" ht="15">
      <c r="A4" s="101"/>
      <c r="B4" s="102" t="s">
        <v>320</v>
      </c>
      <c r="C4" s="102" t="s">
        <v>321</v>
      </c>
      <c r="D4" s="102" t="s">
        <v>322</v>
      </c>
      <c r="E4" s="102" t="s">
        <v>323</v>
      </c>
      <c r="F4" s="102" t="s">
        <v>324</v>
      </c>
      <c r="G4" s="102" t="s">
        <v>325</v>
      </c>
      <c r="H4" s="102" t="s">
        <v>326</v>
      </c>
      <c r="I4" s="102" t="s">
        <v>910</v>
      </c>
      <c r="J4" s="115"/>
    </row>
    <row r="5" spans="1:10" ht="15">
      <c r="A5" s="103"/>
      <c r="B5" s="313" t="s">
        <v>648</v>
      </c>
      <c r="C5" s="314"/>
      <c r="D5" s="314"/>
      <c r="E5" s="314"/>
      <c r="F5" s="314"/>
      <c r="G5" s="314"/>
      <c r="H5" s="314"/>
      <c r="I5" s="315"/>
      <c r="J5" s="111"/>
    </row>
    <row r="6" spans="1:10" ht="15">
      <c r="A6" s="97" t="s">
        <v>349</v>
      </c>
      <c r="B6" s="109">
        <v>25.44683304505395</v>
      </c>
      <c r="C6" s="109">
        <v>25.676817718199036</v>
      </c>
      <c r="D6" s="109">
        <v>25.806926638012754</v>
      </c>
      <c r="E6" s="109">
        <v>26.12512204557596</v>
      </c>
      <c r="F6" s="109">
        <v>26.000807645712747</v>
      </c>
      <c r="G6" s="109">
        <v>27.31663385044633</v>
      </c>
      <c r="H6" s="109">
        <v>26.2</v>
      </c>
      <c r="I6" s="109">
        <v>26.97204835805539</v>
      </c>
      <c r="J6" s="98" t="s">
        <v>350</v>
      </c>
    </row>
    <row r="7" spans="1:10" ht="15">
      <c r="A7" s="97" t="s">
        <v>344</v>
      </c>
      <c r="B7" s="114">
        <v>5.575117370892019</v>
      </c>
      <c r="C7" s="114">
        <v>5.823497984360581</v>
      </c>
      <c r="D7" s="114">
        <v>5.308643111556975</v>
      </c>
      <c r="E7" s="114">
        <v>5.294475250078293</v>
      </c>
      <c r="F7" s="114">
        <v>5.110602593440123</v>
      </c>
      <c r="G7" s="109">
        <v>4.528638406456113</v>
      </c>
      <c r="H7" s="109">
        <v>4.8</v>
      </c>
      <c r="I7" s="109">
        <v>4.463545685786962</v>
      </c>
      <c r="J7" s="98" t="s">
        <v>345</v>
      </c>
    </row>
    <row r="8" spans="1:10" ht="15">
      <c r="A8" s="97" t="s">
        <v>351</v>
      </c>
      <c r="B8" s="114">
        <v>16.805658512478377</v>
      </c>
      <c r="C8" s="114">
        <v>16.0571178784788</v>
      </c>
      <c r="D8" s="114">
        <v>16.193754429238034</v>
      </c>
      <c r="E8" s="114">
        <v>15.491037709780226</v>
      </c>
      <c r="F8" s="114">
        <v>15.657558217795128</v>
      </c>
      <c r="G8" s="109">
        <v>16.466973343810977</v>
      </c>
      <c r="H8" s="109">
        <v>16.5</v>
      </c>
      <c r="I8" s="109">
        <v>16.981765697790735</v>
      </c>
      <c r="J8" s="98" t="s">
        <v>352</v>
      </c>
    </row>
    <row r="9" spans="1:10" ht="15">
      <c r="A9" s="97" t="s">
        <v>347</v>
      </c>
      <c r="B9" s="114">
        <v>5.659542047607282</v>
      </c>
      <c r="C9" s="114">
        <v>5.5223663121084074</v>
      </c>
      <c r="D9" s="114">
        <v>5.553459177381205</v>
      </c>
      <c r="E9" s="114">
        <v>5.147099460236169</v>
      </c>
      <c r="F9" s="114">
        <v>5.40584197065554</v>
      </c>
      <c r="G9" s="109">
        <v>5.697661071721837</v>
      </c>
      <c r="H9" s="109">
        <v>5.3</v>
      </c>
      <c r="I9" s="109">
        <v>5.34382234416531</v>
      </c>
      <c r="J9" s="98" t="s">
        <v>348</v>
      </c>
    </row>
    <row r="10" spans="1:10" ht="15">
      <c r="A10" s="97" t="s">
        <v>346</v>
      </c>
      <c r="B10" s="109">
        <v>10.504694835680752</v>
      </c>
      <c r="C10" s="109">
        <v>9.96065860410899</v>
      </c>
      <c r="D10" s="109">
        <v>10.504081801698986</v>
      </c>
      <c r="E10" s="109">
        <v>11.288985501906673</v>
      </c>
      <c r="F10" s="109">
        <v>11.535872930407862</v>
      </c>
      <c r="G10" s="109">
        <v>10.274861597958626</v>
      </c>
      <c r="H10" s="109">
        <v>11.7</v>
      </c>
      <c r="I10" s="109">
        <v>11.089913972962933</v>
      </c>
      <c r="J10" s="98" t="s">
        <v>346</v>
      </c>
    </row>
    <row r="11" spans="1:10" ht="15">
      <c r="A11" s="97" t="s">
        <v>1021</v>
      </c>
      <c r="B11" s="109">
        <v>6.190799769376493</v>
      </c>
      <c r="C11" s="109">
        <v>6.388848414201758</v>
      </c>
      <c r="D11" s="109">
        <v>6.379943489825407</v>
      </c>
      <c r="E11" s="109">
        <v>5.999115745260947</v>
      </c>
      <c r="F11" s="109">
        <v>5.9631175124512055</v>
      </c>
      <c r="G11" s="109">
        <v>5.461914053877464</v>
      </c>
      <c r="H11" s="109">
        <v>6.1</v>
      </c>
      <c r="I11" s="109">
        <v>5.954014118723027</v>
      </c>
      <c r="J11" s="98" t="s">
        <v>1022</v>
      </c>
    </row>
    <row r="13" ht="15">
      <c r="A13" s="11"/>
    </row>
    <row r="14" ht="15">
      <c r="A14" s="251" t="s">
        <v>1019</v>
      </c>
    </row>
    <row r="15" ht="15">
      <c r="A15" s="304" t="s">
        <v>1011</v>
      </c>
    </row>
  </sheetData>
  <mergeCells count="1">
    <mergeCell ref="B5:I5"/>
  </mergeCells>
  <hyperlinks>
    <hyperlink ref="J1:J2" location="'Spis tablic   List of tables'!A1" display="Powrót do spisu tablic"/>
    <hyperlink ref="J1" location="'Spis    List'!A14" display="Powrót do spisu wykresów"/>
    <hyperlink ref="J2" location="'Spis    List'!A14" display="Return to list of charts"/>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topLeftCell="A1">
      <selection activeCell="J2" sqref="J2"/>
    </sheetView>
  </sheetViews>
  <sheetFormatPr defaultColWidth="9.140625" defaultRowHeight="15"/>
  <cols>
    <col min="1" max="1" width="32.00390625" style="1" customWidth="1"/>
    <col min="2" max="9" width="9.140625" style="1" customWidth="1"/>
    <col min="10" max="10" width="36.57421875" style="1" customWidth="1"/>
    <col min="11" max="16384" width="9.140625" style="1" customWidth="1"/>
  </cols>
  <sheetData>
    <row r="1" spans="1:10" ht="15">
      <c r="A1" s="5" t="s">
        <v>1066</v>
      </c>
      <c r="J1" s="41" t="s">
        <v>313</v>
      </c>
    </row>
    <row r="2" spans="1:10" ht="15">
      <c r="A2" s="96" t="s">
        <v>1067</v>
      </c>
      <c r="J2" s="61" t="s">
        <v>314</v>
      </c>
    </row>
    <row r="3" ht="15">
      <c r="J3" s="37"/>
    </row>
    <row r="4" spans="1:10" ht="15">
      <c r="A4" s="101"/>
      <c r="B4" s="102" t="s">
        <v>320</v>
      </c>
      <c r="C4" s="102" t="s">
        <v>321</v>
      </c>
      <c r="D4" s="102" t="s">
        <v>322</v>
      </c>
      <c r="E4" s="102" t="s">
        <v>323</v>
      </c>
      <c r="F4" s="102" t="s">
        <v>324</v>
      </c>
      <c r="G4" s="102" t="s">
        <v>325</v>
      </c>
      <c r="H4" s="102" t="s">
        <v>326</v>
      </c>
      <c r="I4" s="102" t="s">
        <v>910</v>
      </c>
      <c r="J4" s="115"/>
    </row>
    <row r="5" spans="1:10" ht="15">
      <c r="A5" s="103"/>
      <c r="B5" s="313" t="s">
        <v>354</v>
      </c>
      <c r="C5" s="314"/>
      <c r="D5" s="314"/>
      <c r="E5" s="314"/>
      <c r="F5" s="314"/>
      <c r="G5" s="314"/>
      <c r="H5" s="314"/>
      <c r="I5" s="315"/>
      <c r="J5" s="111"/>
    </row>
    <row r="6" spans="1:10" ht="15">
      <c r="A6" s="97" t="s">
        <v>59</v>
      </c>
      <c r="B6" s="109">
        <v>91.7</v>
      </c>
      <c r="C6" s="109">
        <v>91.5</v>
      </c>
      <c r="D6" s="109">
        <v>92.5</v>
      </c>
      <c r="E6" s="109">
        <v>93.1</v>
      </c>
      <c r="F6" s="109">
        <v>95</v>
      </c>
      <c r="G6" s="109">
        <v>94</v>
      </c>
      <c r="H6" s="109">
        <v>95.9</v>
      </c>
      <c r="I6" s="97">
        <v>92.9</v>
      </c>
      <c r="J6" s="98" t="s">
        <v>60</v>
      </c>
    </row>
    <row r="7" spans="1:10" ht="15">
      <c r="A7" s="97" t="s">
        <v>61</v>
      </c>
      <c r="B7" s="114">
        <v>18.7</v>
      </c>
      <c r="C7" s="114">
        <v>21.4</v>
      </c>
      <c r="D7" s="114">
        <v>23.9</v>
      </c>
      <c r="E7" s="114">
        <v>28.8</v>
      </c>
      <c r="F7" s="114">
        <v>31.3</v>
      </c>
      <c r="G7" s="109">
        <v>39.3</v>
      </c>
      <c r="H7" s="109">
        <v>45.1</v>
      </c>
      <c r="I7" s="109">
        <v>41.9</v>
      </c>
      <c r="J7" s="98" t="s">
        <v>62</v>
      </c>
    </row>
    <row r="8" spans="1:10" ht="15">
      <c r="A8" s="97" t="s">
        <v>67</v>
      </c>
      <c r="B8" s="114">
        <v>66.4</v>
      </c>
      <c r="C8" s="114">
        <v>67.9</v>
      </c>
      <c r="D8" s="114">
        <v>68.7</v>
      </c>
      <c r="E8" s="114">
        <v>71.4</v>
      </c>
      <c r="F8" s="114">
        <v>73.6</v>
      </c>
      <c r="G8" s="109">
        <v>76.7</v>
      </c>
      <c r="H8" s="109">
        <v>79.4</v>
      </c>
      <c r="I8" s="109">
        <v>75.4</v>
      </c>
      <c r="J8" s="98" t="s">
        <v>68</v>
      </c>
    </row>
    <row r="9" spans="1:10" ht="15">
      <c r="A9" s="97" t="s">
        <v>74</v>
      </c>
      <c r="B9" s="114">
        <v>92.8</v>
      </c>
      <c r="C9" s="114">
        <v>93.1</v>
      </c>
      <c r="D9" s="114">
        <v>94.4</v>
      </c>
      <c r="E9" s="114">
        <v>96.3</v>
      </c>
      <c r="F9" s="114">
        <v>97.8</v>
      </c>
      <c r="G9" s="109">
        <v>97.6</v>
      </c>
      <c r="H9" s="109">
        <v>98.6</v>
      </c>
      <c r="I9" s="109">
        <v>98.8</v>
      </c>
      <c r="J9" s="98" t="s">
        <v>75</v>
      </c>
    </row>
    <row r="10" spans="1:10" ht="15">
      <c r="A10" s="97" t="s">
        <v>80</v>
      </c>
      <c r="B10" s="109">
        <v>70.5</v>
      </c>
      <c r="C10" s="109">
        <v>71.7</v>
      </c>
      <c r="D10" s="109">
        <v>70.2</v>
      </c>
      <c r="E10" s="109">
        <v>70.6</v>
      </c>
      <c r="F10" s="109">
        <v>71.5</v>
      </c>
      <c r="G10" s="109">
        <v>73.7</v>
      </c>
      <c r="H10" s="109">
        <v>78.8</v>
      </c>
      <c r="I10" s="97">
        <v>70.5</v>
      </c>
      <c r="J10" s="98" t="s">
        <v>81</v>
      </c>
    </row>
    <row r="12" ht="15">
      <c r="A12" s="251" t="s">
        <v>1019</v>
      </c>
    </row>
    <row r="13" ht="15">
      <c r="A13" s="304" t="s">
        <v>1011</v>
      </c>
    </row>
  </sheetData>
  <mergeCells count="1">
    <mergeCell ref="B5:I5"/>
  </mergeCells>
  <hyperlinks>
    <hyperlink ref="J1:J2" location="'Spis tablic   List of tables'!A1" display="Powrót do spisu tablic"/>
    <hyperlink ref="J1" location="'Spis    List'!A14" display="Powrót do spisu wykresów"/>
    <hyperlink ref="J2" location="'Spis    List'!A14" display="Return to list of charts"/>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topLeftCell="A1">
      <selection activeCell="H2" sqref="H2"/>
    </sheetView>
  </sheetViews>
  <sheetFormatPr defaultColWidth="9.140625" defaultRowHeight="15"/>
  <cols>
    <col min="1" max="1" width="27.57421875" style="1" customWidth="1"/>
    <col min="2" max="2" width="14.421875" style="1" customWidth="1"/>
    <col min="3" max="3" width="29.28125" style="1" customWidth="1"/>
    <col min="4" max="16384" width="9.140625" style="1" customWidth="1"/>
  </cols>
  <sheetData>
    <row r="1" spans="1:8" ht="15">
      <c r="A1" s="5" t="s">
        <v>1072</v>
      </c>
      <c r="H1" s="41" t="s">
        <v>313</v>
      </c>
    </row>
    <row r="2" spans="1:8" ht="15">
      <c r="A2" s="96" t="s">
        <v>1073</v>
      </c>
      <c r="H2" s="61" t="s">
        <v>314</v>
      </c>
    </row>
    <row r="3" ht="15">
      <c r="H3" s="37"/>
    </row>
    <row r="4" spans="1:3" ht="48">
      <c r="A4" s="103"/>
      <c r="B4" s="176" t="s">
        <v>899</v>
      </c>
      <c r="C4" s="111"/>
    </row>
    <row r="5" spans="1:3" ht="20.1" customHeight="1">
      <c r="A5" s="97" t="s">
        <v>372</v>
      </c>
      <c r="B5" s="114">
        <v>96</v>
      </c>
      <c r="C5" s="98" t="s">
        <v>373</v>
      </c>
    </row>
    <row r="6" spans="1:3" ht="20.1" customHeight="1">
      <c r="A6" s="97" t="s">
        <v>370</v>
      </c>
      <c r="B6" s="114">
        <v>89.8</v>
      </c>
      <c r="C6" s="98" t="s">
        <v>371</v>
      </c>
    </row>
    <row r="7" spans="1:3" ht="20.1" customHeight="1">
      <c r="A7" s="97" t="s">
        <v>368</v>
      </c>
      <c r="B7" s="114">
        <v>87.4</v>
      </c>
      <c r="C7" s="98" t="s">
        <v>369</v>
      </c>
    </row>
    <row r="8" spans="1:3" ht="20.1" customHeight="1">
      <c r="A8" s="97" t="s">
        <v>366</v>
      </c>
      <c r="B8" s="114">
        <v>49.3</v>
      </c>
      <c r="C8" s="98" t="s">
        <v>367</v>
      </c>
    </row>
    <row r="9" spans="1:3" ht="20.1" customHeight="1">
      <c r="A9" s="97" t="s">
        <v>364</v>
      </c>
      <c r="B9" s="114">
        <v>82.3</v>
      </c>
      <c r="C9" s="98" t="s">
        <v>365</v>
      </c>
    </row>
    <row r="11" ht="15">
      <c r="A11" s="11"/>
    </row>
    <row r="12" ht="15">
      <c r="A12" s="16"/>
    </row>
  </sheetData>
  <hyperlinks>
    <hyperlink ref="H1:H2" location="'Spis tablic   List of tables'!A1" display="Powrót do spisu tablic"/>
    <hyperlink ref="H1" location="'Spis    List'!A14" display="Powrót do spisu wykresów"/>
    <hyperlink ref="H2" location="'Spis    List'!A14" display="Return to list of charts"/>
  </hyperlink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Wyrwas Gabriela</dc:creator>
  <cp:keywords/>
  <dc:description/>
  <cp:lastModifiedBy>Urbański Piotr</cp:lastModifiedBy>
  <cp:lastPrinted>2020-11-23T11:11:21Z</cp:lastPrinted>
  <dcterms:created xsi:type="dcterms:W3CDTF">2020-01-15T09:37:36Z</dcterms:created>
  <dcterms:modified xsi:type="dcterms:W3CDTF">2024-01-04T08:50:52Z</dcterms:modified>
  <cp:category/>
  <cp:version/>
  <cp:contentType/>
  <cp:contentStatus/>
</cp:coreProperties>
</file>